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540"/>
  </bookViews>
  <sheets>
    <sheet name="第二批" sheetId="2" r:id="rId1"/>
  </sheets>
  <definedNames>
    <definedName name="_xlnm._FilterDatabase" localSheetId="0" hidden="1">第二批!$A$1:$U$226</definedName>
  </definedNames>
  <calcPr calcId="144525"/>
</workbook>
</file>

<file path=xl/sharedStrings.xml><?xml version="1.0" encoding="utf-8"?>
<sst xmlns="http://schemas.openxmlformats.org/spreadsheetml/2006/main" count="3981" uniqueCount="2268">
  <si>
    <t>工单编号</t>
  </si>
  <si>
    <t>提交时间</t>
  </si>
  <si>
    <t>完成时间</t>
  </si>
  <si>
    <t>申请人</t>
  </si>
  <si>
    <t>工号</t>
  </si>
  <si>
    <t>状态</t>
  </si>
  <si>
    <t>所属部门</t>
  </si>
  <si>
    <t>服务经理姓名</t>
  </si>
  <si>
    <t>保单号</t>
  </si>
  <si>
    <t>情况说明</t>
  </si>
  <si>
    <t>单位</t>
  </si>
  <si>
    <t>团队</t>
  </si>
  <si>
    <t>上传文件/照片</t>
  </si>
  <si>
    <t>车牌号</t>
  </si>
  <si>
    <t>审批流程</t>
  </si>
  <si>
    <t>备注</t>
  </si>
  <si>
    <t>批次</t>
  </si>
  <si>
    <t>保单-1</t>
  </si>
  <si>
    <t>保单-2</t>
  </si>
  <si>
    <t>保单-3</t>
  </si>
  <si>
    <t>长度</t>
  </si>
  <si>
    <t>W238632026062213552601600</t>
  </si>
  <si>
    <t>2026-06-22 13:55:27</t>
  </si>
  <si>
    <t>2026-06-22 14:11:19</t>
  </si>
  <si>
    <t>周胜</t>
  </si>
  <si>
    <t>05044564</t>
  </si>
  <si>
    <t>审批通过</t>
  </si>
  <si>
    <t>中国人民财产保险/河南分公司/郑州分公司/郑州市上街区营销服务部/郑州市上街区营销服务部续保业务一部</t>
  </si>
  <si>
    <t>牛亮亮</t>
  </si>
  <si>
    <t>PDZA202641010000497788PDAA202641010000367031</t>
  </si>
  <si>
    <t>豫AQU555投保人郑州凤攀商贸有限公司，优惠需要转给财务负责人喜东玲，客户多辆车在我司投保，优惠都是返给喜东玲</t>
  </si>
  <si>
    <t>上街区</t>
  </si>
  <si>
    <t xml:space="preserve">https://cmp.prop.piccnet/zt/p03-1-2/00001035/file/download?fileId=YEb%2BB%2FHjLLt8RIk%2BLa9DF2d0tge31J6ix04O8YUK6dewEQ6fM7I0XNdyH0pCQQn8LqwMfjnCyeaCUcFK3HP24nTsmoMPqG0ZHb6bAHHObB08DBky8UOHGqh8q%2B6VciiNlCWRrtv7tm%2Bq7KnEtMVUv%2F%2B0r3LNkj1KoGmts3XxTf%2B7HAEMlHfp2P0ImNVsya9g2hEFFnTJSldnlLE4b8%2FQjXvkxynK0MT%2BuCSa6e%2F7QSgS%2B6L4opwvclCZPu9EgQjGE4HYBxojhymxeziSYdKMe4PAc8W31EpSTs7xb%2FU3xhSaWsfoAX%2Br1ZXEnkB2s0Ml
</t>
  </si>
  <si>
    <t>豫AQU555</t>
  </si>
  <si>
    <t>已通过|黄小燕2026-06-22 13:55:40 
已通过|张鹏2026-06-22 14:11:19 
已抄送|潘明明</t>
  </si>
  <si>
    <t>第二批</t>
  </si>
  <si>
    <t>PDZA202641010000497788</t>
  </si>
  <si>
    <t>PDAA202641010000367031</t>
  </si>
  <si>
    <t>W238632026062212070701148</t>
  </si>
  <si>
    <t>2026-06-22 12:07:07</t>
  </si>
  <si>
    <t>2026-06-22 14:08:54</t>
  </si>
  <si>
    <t>唐慧杰</t>
  </si>
  <si>
    <t>05141561</t>
  </si>
  <si>
    <t>中国人民财产保险/河南分公司/郑州分公司/郑州市惠济支公司/郑州市惠济支公司续保业务一部</t>
  </si>
  <si>
    <t>刘子政</t>
  </si>
  <si>
    <t>PDZA202641010000331157PDAA202641010000237219</t>
  </si>
  <si>
    <t xml:space="preserve">人保员工自己家车 </t>
  </si>
  <si>
    <t>惠济</t>
  </si>
  <si>
    <t>刘卓</t>
  </si>
  <si>
    <t xml:space="preserve">https://cmp.prop.piccnet/zt/p03-1-2/00001035/file/download?fileId=YEb%2BB%2FHjLLt8RIk%2BLa9DF2d0tge31J6ix04O8YUK6ddKFk%2FZHRxxss3yjb59zUV296KJo4znzheZZWeSvy8AEGAQBcXiQUJRpQhpWj%2FetKUO6cd%2BzSmXiKMom%2FZAr5r1eUG6LujTmfSe6b8BXw3hR1nyrlMgTb4dchK%2Bw6I5eaK6SBobS2k6BT%2F9stxADDjhppqehkhY29w9Yhh5gyw3mCLIQIoV2bxOABw2LeJunXiZzMpZK1o8szK80lz6ZleRM34RjyND6vcSijGGpf5zMJzo%2Fcy0tUGiAguB1K0gv40bgx01FqZHEJ0GuyKgxDiO
</t>
  </si>
  <si>
    <t>豫A79NU9</t>
  </si>
  <si>
    <t>已通过|李远鹏2026-06-22 12:16:46 
已通过|张鹏2026-06-22 14:08:54 
已抄送|潘明明</t>
  </si>
  <si>
    <t>PDZA202641010000331157</t>
  </si>
  <si>
    <t>PDAA202641010000237219</t>
  </si>
  <si>
    <t>W238632026062212012901791</t>
  </si>
  <si>
    <t>2026-06-22 12:01:30</t>
  </si>
  <si>
    <t>2026-06-22 12:04:22</t>
  </si>
  <si>
    <t>张银龙</t>
  </si>
  <si>
    <t>24139229</t>
  </si>
  <si>
    <t>中国人民财产保险/河南分公司/郑州分公司/郑州市二七支公司/郑州市二七支公司续保业务三部</t>
  </si>
  <si>
    <t>PEBS202541010000301572</t>
  </si>
  <si>
    <t>黑名单客户，更换收款人</t>
  </si>
  <si>
    <t>二七</t>
  </si>
  <si>
    <t>线上团队</t>
  </si>
  <si>
    <t xml:space="preserve">https://cmp.prop.piccnet/zt/p03-1-2/00001035/file/download?fileId=YEb%2BB%2FHjLLt8RIk%2BLa9DF2d0tge31J6ix04O8YUK6dfwiJET8wXmEjIDgDUAWbVfxBPw10nhejTRSt90fj%2F9tisq%2BFyWWIogpncJ3FuD7AfGaHgS69klpAgY5HPaRWfDdUtEtYbBm7npYgI6SxPgLzvRmV%2FBJdjRPzcT1QeKtNZoTn%2BmsdZ4w2Ai788Vkki1bVIdWdTH7%2FdzLSeFuFpiS8H0avXGoBHemzVfpGFKo8%2BtcbqnhONRn6zwyZRWEWe5hQChb9jclfGEcUWeMdoD%2BL6HYbK8pfoKRqHIEFmAeEWVxzI0pXt0MQpeu0zLt8zj
</t>
  </si>
  <si>
    <t>豫ADM6519</t>
  </si>
  <si>
    <t>已通过|韩元辰2026-06-22 12:02:45 
已通过|张鹏2026-06-22 12:04:22 
已抄送|潘明明</t>
  </si>
  <si>
    <t>W238632026062211065701416</t>
  </si>
  <si>
    <t>2026-06-22 11:06:57</t>
  </si>
  <si>
    <t>2026-06-22 11:56:39</t>
  </si>
  <si>
    <t>朱浩康</t>
  </si>
  <si>
    <t>D410100219</t>
  </si>
  <si>
    <t>中国人民财产保险/河南分公司/郑州分公司/郑州市经济技术开发区营销服务部/郑州市经济技术开发区营销服务部续保业务部</t>
  </si>
  <si>
    <t>PDZA202641010000496138
PDAA202641010000365812</t>
  </si>
  <si>
    <t>车主卡无法打款</t>
  </si>
  <si>
    <t>经开区</t>
  </si>
  <si>
    <t>王琦</t>
  </si>
  <si>
    <t xml:space="preserve">https://cmp.prop.piccnet/zt/p03-1-2/00001035/file/download?fileId=YEb%2BB%2FHjLLt8RIk%2BLa9DF2d0tge31J6ix04O8YUK6dfj1AOF1UJA4HPJJYujNrBuiq3I7nYBlnUoUS9mjLOLxyXn6O5pk0WNzhWYabxMPZnStKtu4UFLz1p0IDAoJ3EAfac79zD9gINosEk3NbJrH10Hkl05c%2Fd0AOhNbdpQouLaWy9DGk%2BGm0lxJiZ9x8%2F4GCO2yh6WtHg%2F7w8pVTE5n3wveRw94IrLiVbE%2F%2BpT3jWfc3GqvpUdAhXPtb7PCuRubqO3pVHIOlikMIxLkt918qOxr0lLk10x8LAghaCirMiB9MEJrsMgYlZYmudVBYAW
</t>
  </si>
  <si>
    <t>豫AAE2269</t>
  </si>
  <si>
    <t>已通过|苏红超2026-06-22 11:07:41 
已通过|张鹏2026-06-22 11:56:39 
已抄送|潘明明</t>
  </si>
  <si>
    <t>PDZA202641010000496138</t>
  </si>
  <si>
    <t>PDAA202641010000365812</t>
  </si>
  <si>
    <t>W238632026062210261001754</t>
  </si>
  <si>
    <t>2026-06-22 10:26:11</t>
  </si>
  <si>
    <t>2026-06-22 10:36:06</t>
  </si>
  <si>
    <t>邵元旭</t>
  </si>
  <si>
    <t>A410103320</t>
  </si>
  <si>
    <t>中国人民财产保险/河南分公司/郑州分公司/郑州市中原支公司/郑州市中原支公司直销业务二部</t>
  </si>
  <si>
    <t>PDZA202641010000497211</t>
  </si>
  <si>
    <t>投保人是公司员工 需要更换收款人</t>
  </si>
  <si>
    <t>中原</t>
  </si>
  <si>
    <t>直销二团队</t>
  </si>
  <si>
    <t xml:space="preserve">https://cmp.prop.piccnet/zt/p03-1-2/00001035/file/download?fileId=YEb%2BB%2FHjLLt8RIk%2BLa9DF2d0tge31J6ix04O8YUK6df5nWp2wvvO6%2FFA1q5HiuIvC1thtQ7eIs3bGh%2FQoBOsxUKckNFePxH5xbx%2FErfRSi7Svv4%2FOUEM1FYWrEkoQ9eHd%2FBH%2F%2FKPcmc6%2Fa%2FWI%2BqKUa68Ge1LvU29v3Z3J317VSK4FCRMu9o5kQiZcx96mMfk%2Fa4Hs4H7TaN44Wck9kb%2BxkDYPsoYokNCzKsCQU3B%2BASsnS5tm0w7hlaCvjv6yXgFmtqzarAZZcXX1nbqzj2DZmoE967XdqUonM9nDfJECXkgdxhyY%2FpXe4QPByeDgwuT
https://cmp.prop.piccnet/zt/p03-1-2/00001035/file/download?fileId=YEb%2BB%2FHjLLt8RIk%2BLa9DF2d0tge31J6ix04O8YUK6df5nWp2wvvO6%2FFA1q5HiuIvm2iLmPR2XxJIPhcTtWg3DVajgSUgts50L2YmFBdDEfN3Q996hFVvSN4vBJzTSmgJEa4l0zyEZqQF6Pyp2rlgSZ6I9DbCTqlLU%2BfcqojPV4RRwMtQIpl2DHguLqds4muYsc8I92xEcL3p6B9JlQkNKz3GEkfKfKCXwBT4yclmDRYxm7AjCcoTHNPtgmedEqShoe%2FiegtTKLwPLtsfVPoCZcGkT83E1Q3QllXuNa18kj3KZCUevdTm4Fp%2BFgt1j7rp
</t>
  </si>
  <si>
    <t>豫A8Q308</t>
  </si>
  <si>
    <t>已通过|罗佳佳2026-06-22 10:28:38 
已通过|张鹏2026-06-22 10:36:06 
已抄送|潘明明</t>
  </si>
  <si>
    <t>W238632026061816011701043</t>
  </si>
  <si>
    <t>2026-06-18 16:01:17</t>
  </si>
  <si>
    <t>2026-06-18 17:26:31</t>
  </si>
  <si>
    <t>杨德震</t>
  </si>
  <si>
    <t>05080421</t>
  </si>
  <si>
    <t>冉慧鹏</t>
  </si>
  <si>
    <t>PDZA202641010000185082</t>
  </si>
  <si>
    <t>该车辆是公司员工刘利娜的车，当时办理车险是刘利娜支付办理的，云鹰无法转账，失败原因：此用户为黑名单用户，请更换收款人!  请公司同意云鹰转账。</t>
  </si>
  <si>
    <t xml:space="preserve">https://cmp.prop.piccnet/zt/p03-1-2/00001035/file/download?fileId=YEb%2BB%2FHjLLt8RIk%2BLa9DF2d0tge31J6ix04O8YUK6ddMeVCHCf5AFt%2FR6fdVeG405qJzCbT9cWsLDzCZME91Cs%2Bt%2BI%2B4U41Q6cVoqUyKm8btVwixjCsE754QfoB7REv3rTdqq5zMI7BuwQGVHoGc7b9OuwtjIasUouSF2Ngwbk8g3APZFxv5q%2BTTRHi1v7SE%2B%2FFUWuMPfYJt6wZ%2F2tGXkz9Mp0jVfoq0Uj%2FUQo4Z1RdviLnIRu1qbMYxKyaKjHR4USSZ%2BCCw6fYiBCmGTTo7Z9RiMtVF0cHORCEi37GP5KYOPuxdR2pOOJuPbF16TD5z
</t>
  </si>
  <si>
    <t>豫AP66E8</t>
  </si>
  <si>
    <t>已通过|韩元辰2026-06-18 16:01:38 
已通过|张鹏2026-06-18 17:26:31 
已抄送|潘明明</t>
  </si>
  <si>
    <t>W238632026061813515401887</t>
  </si>
  <si>
    <t>2026-06-18 13:51:55</t>
  </si>
  <si>
    <t>2026-06-18 14:42:41</t>
  </si>
  <si>
    <t>赖妍妍</t>
  </si>
  <si>
    <t>05253843</t>
  </si>
  <si>
    <t>中国人民财产保险/河南分公司/郑州分公司/巩义支公司/巩义支公司续保业务一部</t>
  </si>
  <si>
    <t>PDZA202641010000487102PDAA202641010000358377</t>
  </si>
  <si>
    <t>银行卡有限制，不能转账</t>
  </si>
  <si>
    <t>巩义</t>
  </si>
  <si>
    <t xml:space="preserve">https://cmp.prop.piccnet/zt/p03-1-2/00001035/file/download?fileId=YEb%2BB%2FHjLLt8RIk%2BLa9DF2d0tge31J6ix04O8YUK6dcaqqbfHwFHYsXfG2aTpC9f4TsB2fdeHRA3fM2vHszeeyqCsXbDlSBI01h6pmJNFRhbCLsUHH2u9Rn3%2BhTCp0Pqy4rbpvHzg%2BQOEZhBuD0K%2FbW8Q9PcQODzyUJa1S70L739%2Fv9gGs5dsFhPP2jeFWTIZfduBMp6thwz3cb%2FEdsIAxXWae7Pjlib79p5Orsb%2BBfQ5VNfm0ke0EKEt7ebEvMzPAy%2FOgxvoouKn6b%2FvKoP4fZwxXNLZfiS87LHrY8tLRNLDlNTzYlpJRQ6LCE4FT24
</t>
  </si>
  <si>
    <t>豫AHR976</t>
  </si>
  <si>
    <t>已通过|石佳潭2026-06-18 14:04:51 
已通过|张鹏2026-06-18 14:42:41 
已抄送|潘明明</t>
  </si>
  <si>
    <t>PDZA202641010000487102</t>
  </si>
  <si>
    <t>PDAA202641010000358377</t>
  </si>
  <si>
    <t>W238632026061810493101436</t>
  </si>
  <si>
    <t>2026-06-18 10:49:31</t>
  </si>
  <si>
    <t>2026-06-18 10:54:51</t>
  </si>
  <si>
    <t>刘向丽</t>
  </si>
  <si>
    <t>24092076</t>
  </si>
  <si>
    <t>PDZA202541010001130586PDAA202541010000893727PEBS202541010000466243</t>
  </si>
  <si>
    <t>客户黑名单</t>
  </si>
  <si>
    <t xml:space="preserve">https://cmp.prop.piccnet/zt/p03-1-2/00001035/file/download?fileId=YEb%2BB%2FHjLLt8RIk%2BLa9DF2d0tge31J6ix04O8YUK6dek%2FJy%2Brdqv2Ll1H7P2SHcRKxNgvgITkEw0CxuIyTw4XA106vMIkJU6erthEP73b9LNaxgYStpC2w9jx4noqb%2B6Xl30T5DVndJEc1x5snD5lyxEBApnDVLNsy4iyl46wl3YnAaiBDW2qw%2F5YXDCcbQOgJfXAoT36qY1mQ3qsyK16j7ynK8%2BKGSRnRPccPiTUZb6Bkd7%2BrKC%2B4e2Z3%2FHOmXs%2BS0Lh1aW5QabQ0mwR7ek2D7jfGQ%2F2HGku1bUzkbixyYQCtttBAJP8dUu8XMwT4Ei
https://cmp.prop.piccnet/zt/p03-1-2/00001035/file/download?fileId=YEb%2BB%2FHjLLt8RIk%2BLa9DF2d0tge31J6ix04O8YUK6dek%2FJy%2Brdqv2Ll1H7P2SHcRJV9td9vifGPCrFJde4VCMcb8OdlqtBJEV3ezyJhcroQkUCldlTxbO7zFXhqPTMtW8y3t3lZEIFwW6%2B1VqkzrPwvoHW5cePY87NCVmzIRvAVztZiyXaiWYnPxR0ox47kX6rJAGfMOUl2s9hlJw2u5aJe6E0UQOl5gtg32%2FWuM96O3Oyzb63qJ%2F7efaWYd3QAmaF2oLuABNemoKF0X1D5rpdw4Q5bs1Y865pcrOQ3gVcbwBx477ZOdG5Bwop5xEkm5
</t>
  </si>
  <si>
    <t>豫ADD0808</t>
  </si>
  <si>
    <t>已通过|李远鹏2026-06-18 10:51:17 
已通过|张鹏2026-06-18 10:54:51 
已抄送|潘明明</t>
  </si>
  <si>
    <t>PDZA202541010001130586</t>
  </si>
  <si>
    <t>PEBS202541010000466243</t>
  </si>
  <si>
    <t>W238632026061717122401452</t>
  </si>
  <si>
    <t>2026-06-17 17:12:24</t>
  </si>
  <si>
    <t>2026-06-17 17:46:41</t>
  </si>
  <si>
    <t>邵勇攀</t>
  </si>
  <si>
    <t>84147076</t>
  </si>
  <si>
    <t>PDZA202641010000463175PDAA202641010000339558</t>
  </si>
  <si>
    <t>该车为二手车商作为中间人介绍的车辆，过户了。不同意优惠转给车主，希望领导同意更换收款人银行卡</t>
  </si>
  <si>
    <t>中原支公司直销业务二部</t>
  </si>
  <si>
    <t xml:space="preserve">https://cmp.prop.piccnet/zt/p03-1-2/00001035/file/download?fileId=YEb%2BB%2FHjLLt8RIk%2BLa9DF2d0tge31J6ix04O8YUK6ddKFk%2FZHRxxss3yjb59zUV2BWJRe1drvhLlaI2Lwj55CilfxZ9poe%2FGObXEt36L7VSS%2FfGfNL7xRs2MytfZuw85Yu0QzZAU%2FdzCHtdzd6HoOr0KmbOX0tuekzE2mVIg7KgpoXGrjF8jSv9cpqiALLc1Fme2HsVHeI3QG0ZH6AcC9qRkLPpFkBygWSuLF%2FBKpLn1CyYn9V4MotHsUcoheLV%2FWfkfxJLp7l%2BcTs1PFBDjeFg0zc2YjCbnZl48kFN5P2jg75QPqA3Y0f3Ql9aicC4b
</t>
  </si>
  <si>
    <t>豫AHH0822</t>
  </si>
  <si>
    <t>已通过|罗佳佳2026-06-17 17:33:01 
已通过|张鹏2026-06-17 17:46:41 
已抄送|潘明明</t>
  </si>
  <si>
    <t>PDZA202641010000463175</t>
  </si>
  <si>
    <t>PDAA202641010000339558</t>
  </si>
  <si>
    <t>W238632026061717061101370</t>
  </si>
  <si>
    <t>2026-06-17 17:06:11</t>
  </si>
  <si>
    <t>2026-06-17 17:37:55</t>
  </si>
  <si>
    <t>PDAA202641010000337877PDZA202541010001161401</t>
  </si>
  <si>
    <t>该客户为失信人员，各个银行卡均无法收款，不能进行三方支付。望领导同意更换收款人</t>
  </si>
  <si>
    <t>郑州市中原支公司直销业务二部</t>
  </si>
  <si>
    <t xml:space="preserve">https://cmp.prop.piccnet/zt/p03-1-2/00001035/file/download?fileId=YEb%2BB%2FHjLLt8RIk%2BLa9DF2d0tge31J6ix04O8YUK6ddKFk%2FZHRxxss3yjb59zUV2IFKKXjNQYX0gicl8cAEyu%2BNM8tEhkVydgE%2FZAI6CQwZdi%2BIKB%2F8qrFNzTV%2BsZ6CVIQXvaaB3fU%2FpJkOrUOvb87DJ%2BOjrT3GPVF0uNK8Int951f7jJO5u9f2yoMcsEtLGGSqD1ERjeMhYErPypCcelPforwDdKixYob0Z%2FIvNvxvjakL91O0yiMQeDOgwm22wS20ZF7tk%2BCnbNeONsUT2SL%2BSLI44IwxDrBeKz2h%2B%2FUPKhosevzmXz%2F5KUyczQGt7
</t>
  </si>
  <si>
    <t>豫VL29A3</t>
  </si>
  <si>
    <t>已通过|罗佳佳2026-06-17 17:33:14 
已通过|张鹏2026-06-17 17:37:55 
已抄送|潘明明</t>
  </si>
  <si>
    <t>PDAA202641010000337877</t>
  </si>
  <si>
    <t>PDZA202541010001161401</t>
  </si>
  <si>
    <t>W238632026061714251601928</t>
  </si>
  <si>
    <t>2026-06-17 14:25:17</t>
  </si>
  <si>
    <t>2026-06-17 14:43:07</t>
  </si>
  <si>
    <t>屈瑞霞</t>
  </si>
  <si>
    <t>25307107</t>
  </si>
  <si>
    <t>PDZA202641010000478137PDAA202641010000351146PEBS202641010000231566</t>
  </si>
  <si>
    <t>投被保险人高丽储蓄账户有限制，要求转车主高全江银行卡里</t>
  </si>
  <si>
    <t>黄剑科团队</t>
  </si>
  <si>
    <t xml:space="preserve">https://cmp.prop.piccnet/zt/p03-1-2/00001035/file/download?fileId=YEb%2BB%2FHjLLt8RIk%2BLa9DF2d0tge31J6ix04O8YUK6dcohv1HuozkhecbwzJjz6itENt211ZImPd%2FDOsz6U5jqnNjIEhOqJLwdXDktAzgZjcP9Up8ZHDm7fe9B2Rr%2F%2FKLHDT0mrOttXOJkuOR7Jhj%2BnK6BA9pc53m4%2FrxKhuu55n%2FxI8u8QmKkjojZcHNhRttMdvNxihuEBqWZVSTpyKXR%2BxtGqXQ%2BISZoNDAW%2FpK%2Fzo21CEjzj1%2BllyNO8reSbEL589pJLqhchr4I3p3XyMKPqEX7CysQypnDgSoqLnYruvbtkFNr2oAZLNyLxevws9c
</t>
  </si>
  <si>
    <t>豫ACH7762</t>
  </si>
  <si>
    <t>已通过|李远鹏2026-06-17 14:26:06 
已通过|张鹏2026-06-17 14:43:07 
已抄送|潘明明</t>
  </si>
  <si>
    <t>PDZA202641010000478137</t>
  </si>
  <si>
    <t>PEBS202641010000231566</t>
  </si>
  <si>
    <t>W238632026061713181801722</t>
  </si>
  <si>
    <t>2026-06-17 13:18:19</t>
  </si>
  <si>
    <t>2026-06-17 13:24:46</t>
  </si>
  <si>
    <t>PDZA202641010000484336PDAA202641010000355969PLCO202641010000011671</t>
  </si>
  <si>
    <t>客户银卡卡冻结，没有能转账的卡</t>
  </si>
  <si>
    <t xml:space="preserve">https://cmp.prop.piccnet/zt/p03-1-2/00001035/file/download?fileId=YEb%2BB%2FHjLLt8RIk%2BLa9DF2d0tge31J6ix04O8YUK6dfj1AOF1UJA4HPJJYujNrBu1vikjN%2F%2FdCz%2BLEBR1OF0S1QxaYAxlnXo%2BECvT4s2UKqWmPX5xen%2FnPuBsUpPpubr2mRqTf2iHCGfuTWWHZhjWWFgYOw7QvBffcwGjTV0FrJBC7el8tZruVbxTUdF3C8PY0ks%2Fu6Fx585STPAz1rj7wQr1Si9Hd8h10Cv2FbisqNf%2FurHoHafxSjr0VozPhaRtEXquqIzWzmCzcphQPZhCJqJyuJy6B5xCojpS9n8%2FO8MbKkR8e7A1BGCqUOkkvMJ
</t>
  </si>
  <si>
    <t>豫AU989Z</t>
  </si>
  <si>
    <t>已通过|石佳潭2026-06-17 13:20:07 
已通过|张鹏2026-06-17 13:24:46 
已抄送|潘明明</t>
  </si>
  <si>
    <t>PDZA202641010000484336</t>
  </si>
  <si>
    <t>PLCO202641010000011671</t>
  </si>
  <si>
    <t>W238632026061713162001023</t>
  </si>
  <si>
    <t>2026-06-17 13:16:20</t>
  </si>
  <si>
    <t>2026-06-17 13:24:37</t>
  </si>
  <si>
    <t>PDZA202641010000322851PDAA202641010000231139PEBS202641010000152869</t>
  </si>
  <si>
    <t>公司员工</t>
  </si>
  <si>
    <t xml:space="preserve">https://cmp.prop.piccnet/zt/p03-1-2/00001035/file/download?fileId=YEb%2BB%2FHjLLt8RIk%2BLa9DF2d0tge31J6ix04O8YUK6dfj1AOF1UJA4HPJJYujNrBupyzdinppDAJS0vWpMszDpGr6scESWfX%2FNkWLLuj4qeEdNwkFFYx3%2Frww7ZfUByUB7H5CP0A%2FIhLBXKO3yAL639yG3IfAnoVKil%2BnSiUufUrQR8DoTIqqiBj37XQXkgPjRo%2Fk2FyCT%2Bro%2FZiGZqaXXa3dmqYnF1S4EnkLTkt6qmto1tL2kVXlV9anO%2FB76F%2Fc9fLuFzYvc1Z9eylUWERqEay7e4ePBWeq2L7YAOgfDFxDanVarq4pd05hedxQHshJ
</t>
  </si>
  <si>
    <t>豫AJ712Y</t>
  </si>
  <si>
    <t>已通过|石佳潭2026-06-17 13:19:52 
已通过|张鹏2026-06-17 13:24:37 
已抄送|潘明明</t>
  </si>
  <si>
    <t>PDZA202641010000322851</t>
  </si>
  <si>
    <t>PEBS202641010000152869</t>
  </si>
  <si>
    <t>W238632026061622033801807</t>
  </si>
  <si>
    <t>2026-06-16 22:03:39</t>
  </si>
  <si>
    <t>2026-06-16 22:29:24</t>
  </si>
  <si>
    <t>李家辉</t>
  </si>
  <si>
    <t>05074641</t>
  </si>
  <si>
    <t>PDAA202641010000206511</t>
  </si>
  <si>
    <t>对接是负责公司车办理的人员 公司投保 对接人要求不能转给车主 为了维护公司车业务 麻烦领导审批下</t>
  </si>
  <si>
    <t>中原直销二团队</t>
  </si>
  <si>
    <t xml:space="preserve">https://cmp.prop.piccnet/zt/p03-1-2/00001035/file/download?fileId=YEb%2BB%2FHjLLt8RIk%2BLa9DF2d0tge31J6ix04O8YUK6dcaqqbfHwFHYsXfG2aTpC9fRrqFp4dGNYAXmszpDOYm%2BHcABe0tfuV0YTr9dH4Kh3B1xnEXNMXdnt2bkcWBo1TJxK5SEb0uxpWu9wNHnxNLQ7DyBhwUMFTBXDyHASx%2BClwSAwtgX5NAkUo5fAs6moC9Bbo2uSvsMy0yLWKAOS%2B7kThv9BF6n4U5odBCA265le2mGhTz6kKafO5qnwKjnwj8cvJeBjH7WCG5S8tpPH33g6TZUMmnOdGB0KPDSEJO8xfp32NOi5Kls46h3n9dbh0c
https://cmp.prop.piccnet/zt/p03-1-2/00001035/file/download?fileId=YEb%2BB%2FHjLLt8RIk%2BLa9DF2d0tge31J6ix04O8YUK6dcaqqbfHwFHYsXfG2aTpC9ftjWEIpn8a3pbuYHGw1EfdaCD9Rfvkwh93ZXosFyYjUVSHkNR8ZU8d6ZsUkOuQi2QdLwk6SWKUrvk5a1cjQWfhuEa1VFiVTiS7o9ZvM%2FdDDy9%2BKDb3s9cL59M4ANA9urkKTuqtpn7cA%2BpX9J9zv%2BbYDOJwAZ%2FmlHin%2F1RtO2FnlXlzNJj0jewOjCNd9mHX4Eyp2A7Wib6KJlrr3%2FsrtSIWMMYSXBlZcdpp2msapyvTsPCchFr297qQG6MBrtoUDP%2F
</t>
  </si>
  <si>
    <t>豫V0ZL58</t>
  </si>
  <si>
    <t>已通过|罗佳佳2026-06-16 22:08:31 
已通过|张鹏2026-06-16 22:29:24 
已抄送|潘明明</t>
  </si>
  <si>
    <t>W238632026061621430501145</t>
  </si>
  <si>
    <t>2026-06-16 21:43:05</t>
  </si>
  <si>
    <t>2026-06-16 22:09:39</t>
  </si>
  <si>
    <t>范欢欢</t>
  </si>
  <si>
    <t>PDZA202641010000286929/PDAA202641010000204178</t>
  </si>
  <si>
    <t>对接人是负责公司车险的 投保人都是公司 个人车都是公司在使用优惠客户要求转给对接人  因为不是车主买的保险 麻烦领导审批下</t>
  </si>
  <si>
    <t xml:space="preserve">https://cmp.prop.piccnet/zt/p03-1-2/00001035/file/download?fileId=YEb%2BB%2FHjLLt8RIk%2BLa9DF2d0tge31J6ix04O8YUK6dewEQ6fM7I0XNdyH0pCQQn8sC92%2BIEVtYGldWldRPRYuQRMzHYSILHXsRcY3E13gRiKxLuzf%2BdlL2tm99WZoYsMlPS1RQLgYs%2FjNQKUERS24dr%2FTeMgOfqgOyb5LNQaQNel3%2Bg58lK53Dy3KUQkHac0bYbCfsyDMro3Gdk7V9q8S8m5K6nYrtDFxlb%2FyIykglheG4svTg6T%2FOT5REUi5ljp7qG16A2%2BDMn9nuUlfymM%2F3BGRw8ekHosYp33%2Ba72488YhrRE0N2nr33gx9nSvv%2BD
https://cmp.prop.piccnet/zt/p03-1-2/00001035/file/download?fileId=YEb%2BB%2FHjLLt8RIk%2BLa9DF2d0tge31J6ix04O8YUK6dewEQ6fM7I0XNdyH0pCQQn8qEOIxYkzsHUjjJwoEu435C02%2FHkN%2FuBYMs6bo8hAvvFlpETDTBw14Ve8E6SrqhloHEn%2FwfCMyc0Rv2jiPIAoHM2WtSu0%2FcW0LP%2B%2FYSSid1%2BCvq2qbqXp3OTEnkdr8pKsg81tH5%2BQeJT98ipm9RXXfZQYgYEmW5Ik%2BHzoxXWC%2FBEyFFOAmMukEdLuU%2B9%2FGQRCUEMqcZwSp2m6agXRPzqYChRNk2R%2BpgGcKTTGfFlLWD9fQC5yisI8PpIFl5M1piXM
https://cmp.prop.piccnet/zt/p03-1-2/00001035/file/download?fileId=YEb%2BB%2FHjLLt8RIk%2BLa9DF2d0tge31J6ix04O8YUK6dewEQ6fM7I0XNdyH0pCQQn8g0U0iSr%2FxfGRGFd20AIQGvyKmVQoxtbERKMCL7Rseeese9Ljm%2FLxZv8YHYFV6rjZsedDktUTne1z%2FTCDBGCCOWADwMnZuBz47sK1o8WlfPGyULtFO4FX3sO7x9UoLtZf3CScXR7E17ybNgzuiA%2BeJ9YuInSoeG1fOHG%2F763A6QK6btawn%2FP4QVSNzbyHW%2BkA8l96zO0rJCWzTTrVl26rz0OnXHyU2htETHfVo2rNPYuva2KpVCfPFISKqN5SHu%2Fu
https://cmp.prop.piccnet/zt/p03-1-2/00001035/file/download?fileId=YEb%2BB%2FHjLLt8RIk%2BLa9DF2d0tge31J6ix04O8YUK6dewEQ6fM7I0XNdyH0pCQQn8Rwu6J9NJvZ7fAIWtpLcuJ70LqD0t%2B%2F1bKFjjQBIbDNNwkTyJArHJq%2FTRPwxEBMLFjTlERMI7RpikmehZUYTOZdcPBL3Q8izYhA7KZaDxunb51T2OnPT5qNGGM9RdXqDBtDeEerNEt4Q4Wq4dCAaKMWzVQc1cvHxBVlK%2Fzi9N90rsWoo3GtlUrBervllufuBwCB6UvKzY7c4Pt5P2b%2FgWhlqHYjk8eZWu%2FCi2o0x%2Fnkai%2Bkp4Yq7izNRN8Rn9Pa3w
</t>
  </si>
  <si>
    <t>豫A2N08M</t>
  </si>
  <si>
    <t>已通过|罗佳佳2026-06-16 22:08:47 
已通过|张鹏2026-06-16 22:09:39 
已抄送|潘明明</t>
  </si>
  <si>
    <t>PDZA202641010000286929</t>
  </si>
  <si>
    <t>PDAA202641010000204178</t>
  </si>
  <si>
    <t>W238632026061621375001762</t>
  </si>
  <si>
    <t>2026-06-16 21:37:51</t>
  </si>
  <si>
    <t>2026-06-16 22:09:31</t>
  </si>
  <si>
    <t>PDZA202641010000394472PDAA202641010000285809</t>
  </si>
  <si>
    <t>投被保支付的但是他的卡都被冻结了 优惠转给车主他妈妈收款 麻烦领导审批下</t>
  </si>
  <si>
    <t xml:space="preserve">https://cmp.prop.piccnet/zt/p03-1-2/00001035/file/download?fileId=YEb%2BB%2FHjLLt8RIk%2BLa9DF2d0tge31J6ix04O8YUK6dewEQ6fM7I0XNdyH0pCQQn8YxIdrmBlkcUBFG1%2Fv1OtUQoZpoJ4vfrOlrxLsw8MxIm5XwTyw6y9sqa1FPneF9ikUv%2F6kO%2FYsD6J%2FKUJ4zot4yShWT3vsuKAiOUYTdkrq3jHtWeb%2FmiGeuVcsU8%2FN0T6H2u%2BlHcoyuisSTCtr81WFfYPMt0Ca1CoaJeKpanVKNftiE52R0P7Ncw%2FqlKFXFObL1%2B74mKbD5QRWxIhh1mOfd%2FeLYYgQvUh5EnctpU2M38jL%2FhE6Dgg2c%2Bn9%2FcsWCku
https://cmp.prop.piccnet/zt/p03-1-2/00001035/file/download?fileId=YEb%2BB%2FHjLLt8RIk%2BLa9DF2d0tge31J6ix04O8YUK6dewEQ6fM7I0XNdyH0pCQQn8ho3ivKG2ahjYIpzkLJQ%2F5%2Bjjrh5Gng2voSyCTYEbZyWRXphiJGECFI0QUjGFKE7zd875d5%2BD3UWwCE1Jl8hCVTh%2BVuJxiPxVac4c%2F8GHb7fxGEglvkC5tGNcFTr6x312qaiB3hlppyxt1LhlG8t4uSbwDRyQe2eXQBtz8daz5MBsowrJEir6CHvSb4aq2cjxGbuDsj%2FRhV%2FaMAkR3YrBhQIBkYvfuQoU9wKhN%2Bm6L6x5VzSPiRYhSGjEs%2BLnx3Zb
https://cmp.prop.piccnet/zt/p03-1-2/00001035/file/download?fileId=YEb%2BB%2FHjLLt8RIk%2BLa9DF2d0tge31J6ix04O8YUK6dewEQ6fM7I0XNdyH0pCQQn8DJOTqL9wUtdHjFf%2Ftp7L75HZiTArLdBJ8qObNq6rSoqgYOZluq1lhoqkxBAVHcuk%2FuagVZnNSCcKtPcB6woCNnpAKvjU%2FqQQKhjTgjyRNqdJkc1xGFMJuAvgKekro5XchvfGktF70BwKDSMo6d6VFi7zlco7eqrF8g1NaiSThsvAQ9g12WOH7kqt86p1eeFp%2B3MKv0HyiXOU%2B1vsHWv2dyTQWQonYgghz2ui%2F%2FbTWJZ37eHC27CdToFwatDoCPO8
</t>
  </si>
  <si>
    <t>豫V609AV</t>
  </si>
  <si>
    <t>已通过|罗佳佳2026-06-16 22:09:06 
已通过|张鹏2026-06-16 22:09:31 
已抄送|潘明明</t>
  </si>
  <si>
    <t>PDZA202641010000394472</t>
  </si>
  <si>
    <t>PDAA202641010000285809</t>
  </si>
  <si>
    <t>W238632026061611541301301</t>
  </si>
  <si>
    <t>2026-06-16 11:54:13</t>
  </si>
  <si>
    <t>2026-06-16 11:55:38</t>
  </si>
  <si>
    <t>褚慧娟</t>
  </si>
  <si>
    <t>05705022</t>
  </si>
  <si>
    <t>PDZA202641010000020751PDAA202641010000013335</t>
  </si>
  <si>
    <t>客户卡冻结   无法法转客户卡</t>
  </si>
  <si>
    <t>杨德振</t>
  </si>
  <si>
    <t xml:space="preserve">https://cmp.prop.piccnet/zt/p03-1-2/00001035/file/download?fileId=YEb%2BB%2FHjLLt8RIk%2BLa9DF2d0tge31J6ix04O8YUK6dc3CQeApfhbeH%2FmeeSgNgwjyP9kqzeI%2FZSHsxrL9NcTYB5xbIocZNeKa0ZqiyW%2BzEIfV8QJYUkxfrSmPLcMf%2Bi%2BGhldkdQbrF6u3KmjtsPEi0xfBjQUP1E8Nd7Gq%2BI6uZN0r1pO1K9qRqOIFXm0gPGqzthBbewt7jskN1rJVljQK5teXc8B%2FsfcjFRLns040MMZx6NcYegBfib%2Bs3UTHLrDiY6ZMP5dROQk4OxuZWMRO0as%2Fc0eDDXSLxRN828NWcrDM4tqWykGXD4RD%2FPn4hnh
</t>
  </si>
  <si>
    <t>豫A59P88</t>
  </si>
  <si>
    <t>已通过|韩元辰2026-06-16 11:54:51 
已通过|张鹏2026-06-16 11:55:38 
已抄送|潘明明</t>
  </si>
  <si>
    <t>PDZA202641010000020751</t>
  </si>
  <si>
    <t>PDAA202641010000013335</t>
  </si>
  <si>
    <t>W238632026061516125201683</t>
  </si>
  <si>
    <t>2026-06-15 20:22:00</t>
  </si>
  <si>
    <t>2026-06-15 20:57:51</t>
  </si>
  <si>
    <t>张豪</t>
  </si>
  <si>
    <t>25358430</t>
  </si>
  <si>
    <t>中国人民财产保险/河南分公司/郑州分公司/郑州市中原支公司/郑州市中原支公司续保业务部</t>
  </si>
  <si>
    <t>PDZA202641010000474086PDAA202641010000348173</t>
  </si>
  <si>
    <t xml:space="preserve">此客户是用威佳东盛店内两次保养促成 店内两次保养需要将费用结给店内 </t>
  </si>
  <si>
    <t>戚趁花</t>
  </si>
  <si>
    <t xml:space="preserve">https://cmp.prop.piccnet/zt/p03-1-2/00001035/file/download?fileId=YEb%2BB%2FHjLLt8RIk%2BLa9DF2d0tge31J6ix04O8YUK6desyz%2BLewLL1wJotBWLtie%2F1WZZvY%2Bgq%2B0gqXYh8Ym1d5AoHNPUlDSAO0yqPrXpDGuzCG3yBZ97yfCWGdKTf6%2BbPihkZsk2LMIGpzK17brb3GGJLHsYqEennqSd5zOKUafcT5icy5vyHLLV6mjyHTrA9NP39WDsrPTnErenyFmonZBAtbIG95KhFKeRra7F1uZtXIXPeJnT5glWTL%2Fxv8nkRHu%2FOT66p7XGAVBwjtAPuc61ZpNiAGz7oUdQB7maVoKD7gIo5hXbeatEScyG3vr2
</t>
  </si>
  <si>
    <t>豫V2VC58</t>
  </si>
  <si>
    <t>已驳回|许亚龙2026-06-15 16:26:35 黑名单截图
已通过|许亚龙2026-06-15 20:22:33 
已通过|张鹏2026-06-15 20:57:51 
已抄送|潘明明</t>
  </si>
  <si>
    <t>PDZA202641010000474086</t>
  </si>
  <si>
    <t>PDAA202641010000348173</t>
  </si>
  <si>
    <t>W238632026061516443101190</t>
  </si>
  <si>
    <t>2026-06-15 16:44:31</t>
  </si>
  <si>
    <t>2026-06-15 18:08:30</t>
  </si>
  <si>
    <t>吴闯</t>
  </si>
  <si>
    <t>AC20220016</t>
  </si>
  <si>
    <t>中国人民财产保险/河南分公司/郑州分公司/郑州高新技术产业开发区营销服务部/郑州高新技术产业开发区营销服务部续保业务四部</t>
  </si>
  <si>
    <t>张靖</t>
  </si>
  <si>
    <t>PDAA202641010000098004</t>
  </si>
  <si>
    <t>领导好，豫AGS0677是2026年2月23日出单，出单当年天客户投诉返现时间太长，个人垫付给客户518元，现在客户已收到162.22元（87.81+74.41少结算了9个点），客户已转给坐席本人，现申请把剩余的355.78元付给坐席。烦请领导审批，望批准！</t>
  </si>
  <si>
    <t>高新区</t>
  </si>
  <si>
    <t>吴闯团队</t>
  </si>
  <si>
    <t xml:space="preserve">https://cmp.prop.piccnet/zt/p03-1-2/00001035/file/download?fileId=YEb%2BB%2FHjLLt8RIk%2BLa9DF2d0tge31J6ix04O8YUK6dcp%2Fo2U1I0Pn0VS8xSmE3QXqLWW8e%2FLV7pO7d1T%2FxRoxetv%2BOokuOLWauBAHfD%2BwwWGq0rjBB09plyGui1CTc1o5YYLhkZmGVW66XfuAp%2FBHTf6TJoeTjKydXehEFr0daSwgt7lYa5X8K1iZCCMGQ5RcFjfAbINazgTyoHLRy7XBAHvsB7T%2F%2BPxNNVGeAkCMJs1bsA4lUxd2dqiDTl5ntN9U97uK873d%2BGorTg5EEdQ5GrrZRvCAhYI4KhJDeWUDe0ef4oFoGvIw5XcQq%2BqH7IA
https://cmp.prop.piccnet/zt/p03-1-2/00001035/file/download?fileId=YEb%2BB%2FHjLLt8RIk%2BLa9DF2d0tge31J6ix04O8YUK6dcp%2Fo2U1I0Pn0VS8xSmE3QX9Kxv4q8yK7wtUDZWZJmabfWDILCLD4QZ2uY89%2Bbg5bnWyqyP6Do5VcCWB1X7cAdLpVxFbF9EERfRz1aAftIRtMtwoYdSNo7ortIAR24UpghKGl6CWOX5q5w2tdettfU%2BW4ex4Gjw9ywyTWgDrh1M8xUwBluEmzKFscJoT28J1Qcs2CrRs8btOWrHfZDHPS9GaxwZCwP7CzR6vRuAIgpjrqujIdzAVm9%2Byf2NBqSo3Z7jP0cwaZEgsXXXMOy1J43K
https://cmp.prop.piccnet/zt/p03-1-2/00001035/file/download?fileId=YEb%2BB%2FHjLLt8RIk%2BLa9DF2d0tge31J6ix04O8YUK6dcp%2Fo2U1I0Pn0VS8xSmE3QXfUXVZ3ANDbepgm6WrwO8RDsrUn6P5o97XWgijUVGqxgPjmust0YQZ73Ug9VN96sGX8CvmIzJAOu5dgKbxSywmuk5gbLYWrkkoIsO0%2BmnonQb0JT7FeK0wdb7nM%2FaGLpwnl8%2BbBT4Jf6LZPZQW5o7aQb3uJI5CdvnGWnvYhTV21lXZsRqoatFCUTvioupSItV0Qsx%2BAPP0l0WSHozR0TDyXoj1DA4w0bOycdv%2B1yC467ttaGfsihD%2Bue6HKBZRQQP
</t>
  </si>
  <si>
    <t>豫AGS0677</t>
  </si>
  <si>
    <t>已通过|王亚南2026-06-15 16:45:17 
已通过|张鹏2026-06-15 18:08:30 
已抄送|潘明明</t>
  </si>
  <si>
    <t>W238632026052510413201416</t>
  </si>
  <si>
    <t>2026-05-25 10:41:33</t>
  </si>
  <si>
    <t>2026-05-31 15:12:39</t>
  </si>
  <si>
    <t>朱利敏</t>
  </si>
  <si>
    <t>A410106535</t>
  </si>
  <si>
    <t>中国人民财产保险/河南分公司/郑州分公司/郑州市管城支公司/郑州市管城支公司续保业务二部</t>
  </si>
  <si>
    <t>PDAA202641010000131343</t>
  </si>
  <si>
    <t>2026年3月9日支付的单子，个人车，公司做了投保人，一共两辆车个，另一辆车车牌号为：豫VJ99Q0，因为现在联系不到被保险人，无法提供被保险人的身份证号，客户需求：提供一个非被保人的银行卡（李信愿：交通银行股份有限公司郑州上街支行	：622262*********4565；身份证号：410183********0528）接受优惠，希望领导批准。</t>
  </si>
  <si>
    <t>管城</t>
  </si>
  <si>
    <t>续保业务二部</t>
  </si>
  <si>
    <t xml:space="preserve">https://cmp.prop.piccnet/zt/p03-1-2/00001035/file/download?fileId=YEb%2BB%2FHjLLt8RIk%2BLa9DF2d0tge31J6ix04O8YUK6dcp%2Fo2U1I0Pn0VS8xSmE3QXXTQP5QGeiNYmkJoJd2I%2BaNc6B8PSTKALSmFDCwIO1sy6xBmWoZ8sl%2BK6QUqexWBtjowq7ySvURAwbPFeI%2Fdqn0lcQp0At0q2sqTPJuXKX2gDFnGMFiRFzQai4hCfFW4gbiiuULcq0Dd5Oi7q581VlUC3ot%2BY84aM50Abz%2BEFRUGkzRLeelnBh0DbJD3c0fFnbD3MxC3KMBK1zrFGwWd7QiNq2bwIYjjGOAFEAcvU0zbdkNKBCvVpR5nfi58mOyxD
https://cmp.prop.piccnet/zt/p03-1-2/00001035/file/download?fileId=YEb%2BB%2FHjLLt8RIk%2BLa9DF2d0tge31J6ix04O8YUK6dcp%2Fo2U1I0Pn0VS8xSmE3QXArIR49mo4JpT2XxSUajaf49Jx5J0Qonvo%2BI8OknwZrpHsskTshdLICPSxlnnCVVNaAGDNCIJb%2BlUiSQ4CIai%2B8ysPCYGV8x%2FIiWUHuEUF33ihW8r0P3Eb6wMXboq0TPlT5QJVptRvhtio81HmnbgYt4KX4a3bS20yKUvnnOOef91skALeX10Bu6ECYb542ykDeBoSj5u5W28qwAF1rx7X%2FleaBaNcr3U2crRuaKdzTOr560Fcca1we8RozfTpdiT
</t>
  </si>
  <si>
    <t>豫A66S1Q</t>
  </si>
  <si>
    <t>已通过|申永2026-05-25 11:01:44 
已通过|张鹏2026-05-31 15:12:39 null
已抄送|潘明明</t>
  </si>
  <si>
    <t>W238632026061514541701700</t>
  </si>
  <si>
    <t>2026-06-15 15:06:17</t>
  </si>
  <si>
    <t>2026-06-17 09:36:59</t>
  </si>
  <si>
    <t>魏凯乐</t>
  </si>
  <si>
    <t>05527231</t>
  </si>
  <si>
    <t>中国人民财产保险/河南分公司/郑州分公司/郑州市淮阳路营销服务部/郑州市分公司淮阳路营销服务部续保业务二部</t>
  </si>
  <si>
    <t>刘晓琳</t>
  </si>
  <si>
    <t>PDZA202641010000440152PDAA202641010000321408</t>
  </si>
  <si>
    <t>客户金艳蕾之前是人保员工，已经离职一年多了，办理车险，但是云鹰不能录入，提升黑名单。申请收款人改成金艳蕾家人。</t>
  </si>
  <si>
    <t>新郑</t>
  </si>
  <si>
    <t>线团魏凯乐团队</t>
  </si>
  <si>
    <t xml:space="preserve">https://cmp.prop.piccnet/zt/p03-1-2/00001035/file/download?fileId=YEb%2BB%2FHjLLt8RIk%2BLa9DF2d0tge31J6ix04O8YUK6dc3CQeApfhbeH%2FmeeSgNgwjGjaIs2kFw7%2Bmwy6dYMxOpNqlMcws6S24c%2Bn4m1ChWJudyRAYNc1tn2ULXXKV164dofEGtz3mJ%2Bf%2BQXrgLI85UNrLcmrz7nIg%2FfPzPiHhSBa8R%2BIkKNzZRdOCFYcqkW%2F%2Fw5oqOflpBuH8w0E6YW171m5SvIqjdcuYpdEVPqhF%2F7VOVCf%2BH%2B6QxwdHKYdygVmasMWtbCEdGrPO%2F8RaP7XOAN7YcDWvJVBK%2FwIw9DY60cUNJ78k0bNtqXH5codMXPPS
</t>
  </si>
  <si>
    <t>豫A3P1W6</t>
  </si>
  <si>
    <t>已驳回|邱岩2026-06-15 14:56:36 
已通过|邱岩2026-06-17 09:08:31 
已通过|张鹏2026-06-17 09:36:59 
已抄送|潘明明</t>
  </si>
  <si>
    <t>PDZA202641010000440152</t>
  </si>
  <si>
    <t>PDAA202641010000321408</t>
  </si>
  <si>
    <t>W238632026052510390301449</t>
  </si>
  <si>
    <t>2026-05-25 10:39:04</t>
  </si>
  <si>
    <t>2026-05-31 15:12:40</t>
  </si>
  <si>
    <t>PDZA202641010000183314PDAA202641010000131356</t>
  </si>
  <si>
    <t>2026年3月9日支付的单子，个人车，公司做了投保人，一共两辆车个，因为现在联系不到被保险人，无法提供被保险人的身份证号，客户需求：提供一个非被保人的银行卡（李信愿：交通银行股份有限公司郑州上街支行	：622262*********4565；身份证号：410183********0528）接受优惠，希望领导批准。</t>
  </si>
  <si>
    <t xml:space="preserve">https://cmp.prop.piccnet/zt/p03-1-2/00001035/file/download?fileId=YEb%2BB%2FHjLLt8RIk%2BLa9DF2d0tge31J6ix04O8YUK6dcp%2Fo2U1I0Pn0VS8xSmE3QXDCTqzUkmLUKniMurgshjIhnTAdlnCLBSfoxA%2F6oYKjr9gUUzxcNgJVrdIS7%2FmGTpPW8uMr6AHn7j12DDRiqQck%2BMx0IWfA5GDPcKhHUIw4MPIZ8IacbSvTRnzGfOk9LVQ1HKfSn%2BWrvn99pXG17rshhyZEqE37e%2FlaKhtziwZj39Cjtp%2Bj0PjOvXPUNS0z6ouwtwg9M7iskz5JqhT2%2BGt3SHCIhYzjaBvjuEUun9PMedrfagL5t%2F2X%2FIC%2Fr6eg2O
https://cmp.prop.piccnet/zt/p03-1-2/00001035/file/download?fileId=YEb%2BB%2FHjLLt8RIk%2BLa9DF2d0tge31J6ix04O8YUK6dcp%2Fo2U1I0Pn0VS8xSmE3QXF%2FrSx8lAb459Kb7VR8kz%2B4BOQdgAvsl5kTcgX35REk4s571wPAUKLhRBmBNyNpDWqGU1W9T6U5GZVgWYFUL%2FMEQpSRly62RbMz%2B24Ly26%2FNvkPi%2FM%2BAfBJp4Gy4FTtTxwi%2B3KKtGNKCVt0%2B%2FueAareVeom8TN%2FwzkAbxwP3VrQqpCi5xhwax6jpxk%2BGD5hrlfdgpxJyXDIgtdlvkYdGzA4RRzT%2B%2FEKwek5%2BSHpBuxlxU8Y02V%2BFviK0xlyWL5p0s
</t>
  </si>
  <si>
    <t>豫VJ99Q0</t>
  </si>
  <si>
    <t>已通过|申永2026-05-25 10:39:24 
已通过|张鹏2026-05-31 15:12:40 null
已抄送|潘明明</t>
  </si>
  <si>
    <t>PDZA202641010000183314</t>
  </si>
  <si>
    <t>PDAA202641010000131356</t>
  </si>
  <si>
    <t>W238632026061414015201768</t>
  </si>
  <si>
    <t>2026-06-14 14:01:53</t>
  </si>
  <si>
    <t>2026-06-14 15:12:33</t>
  </si>
  <si>
    <t>胡利霞</t>
  </si>
  <si>
    <t>A410102538</t>
  </si>
  <si>
    <t>中国人民财产保险/河南分公司/郑州分公司/中牟支公司/中牟支公司直销业务二部</t>
  </si>
  <si>
    <t>张英</t>
  </si>
  <si>
    <t>TDZA202641010002307709TDAA202641010002102421TEBS202641010001285984</t>
  </si>
  <si>
    <t>客户怕有风险 不愿意提供银行卡，望领导批准，谢谢</t>
  </si>
  <si>
    <t>中牟</t>
  </si>
  <si>
    <t>直销</t>
  </si>
  <si>
    <t xml:space="preserve">https://cmp.prop.piccnet/zt/p03-1-2/00001035/file/download?fileId=YEb%2BB%2FHjLLt8RIk%2BLa9DF2d0tge31J6ix04O8YUK6desyz%2BLewLL1wJotBWLtie%2Fg8ATei%2FcEMPM%2BvBnK6RW7glZY0XW29baS3shdXusFnhyf3Txi0driVeCg4ouSe2L8A%2BVhHyLFveBXp2lwjUpX12DZDb4Zng6e%2B5G2Zk45EQam0RSkLZHtch8EACHYC5bJb4cGSVRkhhAPnMXkbemnr6qQN5KYx%2BdlDUI9pBrCphOHxKDlkMGoIIJCm0GWJzvaSSs9YUY4YCOGjKhuJwGyNbToLRrIRxG2nXCvBkCyDQLxCUBDhgHzA%2FdvTPEUiy%2F
</t>
  </si>
  <si>
    <t>豫A187RF</t>
  </si>
  <si>
    <t>已通过|姚陆宾2026-06-14 15:06:56 同意
已通过|张鹏2026-06-14 15:12:33 
已抄送|潘明明</t>
  </si>
  <si>
    <t xml:space="preserve">备注说明: 中牟 添加人：胡利霞 添加时间：2026年06月14日 15:13:15
</t>
  </si>
  <si>
    <t>TDZA202641010002307709</t>
  </si>
  <si>
    <t>TEBS202641010001285984</t>
  </si>
  <si>
    <t>W238632026061319460601592</t>
  </si>
  <si>
    <t>2026-06-13 19:46:07</t>
  </si>
  <si>
    <t>2026-06-13 19:48:19</t>
  </si>
  <si>
    <t>霍蒙蒙</t>
  </si>
  <si>
    <t>A410102540</t>
  </si>
  <si>
    <t>PDZA202641010000472359/PDAA202641010000346784</t>
  </si>
  <si>
    <t>两台车都是帮老板买的，不方便要卡号</t>
  </si>
  <si>
    <t xml:space="preserve">https://cmp.prop.piccnet/zt/p03-1-2/00001035/file/download?fileId=YEb%2BB%2FHjLLt8RIk%2BLa9DF2d0tge31J6ix04O8YUK6dfwiJET8wXmEjIDgDUAWbVflw7lHIU0X61EN14Q0ZxgimwjakzhdEMnylIANUaOEOED%2Bq%2BEhAwo19naNUmzrSotgNYz2rWOC7r8aiD2Y%2BXVztDp93BDPSUM3AgWtvsrQzpqwD4z%2BitAi%2F7h50ZTI0BbF4SrCwoOoEgPogRCmTGuY8Qk4xJ6BK7hygpTBzBZUX3m5Fzb3ALyxnU6GgDPY%2F%2Bs67pbWxsEkyKvrIvbCRis85jpRqId70CSieAqoLHsyC8qxPsbyDdHLBxsaZO5Oi06
</t>
  </si>
  <si>
    <t>豫AL9U89</t>
  </si>
  <si>
    <t>已通过|罗佳佳2026-06-13 19:46:51 
已通过|张鹏2026-06-13 19:48:19 
已抄送|潘明明</t>
  </si>
  <si>
    <t>PDZA202641010000472359</t>
  </si>
  <si>
    <t>PDAA202641010000346784</t>
  </si>
  <si>
    <t>W238632026061319445301881</t>
  </si>
  <si>
    <t>2026-06-13 19:44:54</t>
  </si>
  <si>
    <t>2026-06-13 19:48:10</t>
  </si>
  <si>
    <t>PDZA202641010000472365/PDAA202641010000346794</t>
  </si>
  <si>
    <t>帮领导买的，不方便要卡号</t>
  </si>
  <si>
    <t xml:space="preserve">https://cmp.prop.piccnet/zt/p03-1-2/00001035/file/download?fileId=YEb%2BB%2FHjLLt8RIk%2BLa9DF2d0tge31J6ix04O8YUK6dfwiJET8wXmEjIDgDUAWbVfYKrom2oFLgXHqToKDCHEbKFn6OnVYaAgySKdjwQUsyQUKJbf2XGUAbZ0zfHU4RWhnjRR%2BFMy7CaOwjD%2BYRvzMS8RWST0WLETCsVny40QMgBY%2FqipfTsvma6CM%2Fjp6C07f9kvbD1eXnbtuxBv%2BGy%2BOqK00Y4TCtqAk4wj4bosCB4vU4LLNcuh1q3PLn8ldw397EfbkWQhkVxEOI9JKtypLtJfE1cSxONU7uM32QyYjfgNqHHSqrkbziHSZ7Kiueks
</t>
  </si>
  <si>
    <t>豫A97KW1</t>
  </si>
  <si>
    <t>已通过|罗佳佳2026-06-13 19:45:10 
已通过|张鹏2026-06-13 19:48:10 
已抄送|潘明明</t>
  </si>
  <si>
    <t>PDZA202641010000472365</t>
  </si>
  <si>
    <t>PDAA202641010000346794</t>
  </si>
  <si>
    <t>W238632026061219465701405</t>
  </si>
  <si>
    <t>2026-06-12 19:46:58</t>
  </si>
  <si>
    <t>2026-06-12 20:16:18</t>
  </si>
  <si>
    <t>蔡媛媛</t>
  </si>
  <si>
    <t>05043185</t>
  </si>
  <si>
    <t>中国人民财产保险/河南分公司/郑州分公司/郑州市二七支公司/郑州市二七支公司直销业务二部</t>
  </si>
  <si>
    <t>PDAA202641010000317636</t>
  </si>
  <si>
    <t>客户在银行工作不愿意提供银行卡号</t>
  </si>
  <si>
    <t>直销业务二部</t>
  </si>
  <si>
    <t xml:space="preserve">https://cmp.prop.piccnet/zt/p03-1-2/00001035/file/download?fileId=YEb%2BB%2FHjLLt8RIk%2BLa9DF2d0tge31J6ix04O8YUK6dftq515jBFb2fjmOiSrJ70SL0y5DwQ%2F37c%2BZu71%2BvEdwAD8GGHYKI41Ac9C44hjPqED%2BneyJTMQGpqcMhbxnfaQLsubgUOHkc5ZZDPiJhCnuzTMvIpXre%2F5qW%2FzKXWHcej6kPci4rY1r6XeySRzGbCdcxPv7VtxZqcSWwmO%2BtMlLD3SrFn%2F7Y2wJNaVQOsZvsrRq2a155XbkszlRAx2262oDW2n51ELY3cu8PKnBMp7kMHIy0xiR%2FRFr%2BoRZjQ%2BF5pe%2Bs5ly75eWjRGw6sg0LDD
</t>
  </si>
  <si>
    <t>豫A001RJ</t>
  </si>
  <si>
    <t>已通过|韩元辰2026-06-12 19:47:16 
已通过|张鹏2026-06-12 20:16:18 
已抄送|潘明明</t>
  </si>
  <si>
    <t>W238632026061219435601597</t>
  </si>
  <si>
    <t>2026-06-12 19:43:57</t>
  </si>
  <si>
    <t>2026-06-12 20:36:06</t>
  </si>
  <si>
    <t>PDAA202641010000344134</t>
  </si>
  <si>
    <t>客户不愿意提供银行卡</t>
  </si>
  <si>
    <t xml:space="preserve">https://cmp.prop.piccnet/zt/p03-1-2/00001035/file/download?fileId=YEb%2BB%2FHjLLt8RIk%2BLa9DF2d0tge31J6ix04O8YUK6dftq515jBFb2fjmOiSrJ70Sgwy8dyqOJUaz2pBN%2B%2F1iRSO0zlPsQnQaea5uencc%2BoYekBpVhzppgxCd9rx%2BHsjBzMBy2pbZmozCSAMD%2BUILfUdRRELXHrHS93tiOqtaU9TYJTOH2HcPmRzv1eQV5HQH74Z7g%2F6T5dP6UmKPeKJ42f8BfQmHbf3%2BqUrP8o%2F0LIeZ9wB3XJ31f8zP1ob%2Bu94pXExm1ScV%2FbsWMXnbqUlNO%2Fxv61CEAn0tYywFYSOAqUlqsfB8I792uHhLaa%2BEet9h
</t>
  </si>
  <si>
    <t>豫AAB5752</t>
  </si>
  <si>
    <t>已通过|韩元辰2026-06-12 19:46:28 
已通过|张鹏2026-06-12 20:36:06 null
已抄送|潘明明</t>
  </si>
  <si>
    <t>W238632026051515221401257</t>
  </si>
  <si>
    <t>2026-05-15 15:22:14</t>
  </si>
  <si>
    <t>2026-05-31 15:12:52</t>
  </si>
  <si>
    <t>张俊丽</t>
  </si>
  <si>
    <t>A410106525</t>
  </si>
  <si>
    <t>PDZA202641010000293495</t>
  </si>
  <si>
    <t>2026年4月16日成交了一个车牌号为豫VU1960的客户，投、被保人和车主均为娄凯真，因为客户的征信为黑户，银行卡处于冻结状态，无法正常收取优惠，优惠金额为46.70 元，客户现在提供了一个家属的银行卡，户名：刘玉真，卡号为：622202*********5132，身份证号：410221********2267，希望领导同意。</t>
  </si>
  <si>
    <t/>
  </si>
  <si>
    <t xml:space="preserve">豫VU1960
</t>
  </si>
  <si>
    <t>已通过|申永2026-05-15 15:23:16 
已通过|张鹏2026-05-31 15:12:52 null
已抄送|潘明明</t>
  </si>
  <si>
    <t>W238632026061215130201084</t>
  </si>
  <si>
    <t>2026-06-12 15:13:02</t>
  </si>
  <si>
    <t>2026-06-12 22:37:29</t>
  </si>
  <si>
    <t>赵修坤</t>
  </si>
  <si>
    <t>05097202</t>
  </si>
  <si>
    <t>中国人民财产保险/河南分公司/郑州分公司/郑州航空港经济综合实验区营销服务部/郑州航空港经济实验区营销服务部直销业务一部</t>
  </si>
  <si>
    <t>胡李玲</t>
  </si>
  <si>
    <t>PDZA202641010000465595PDAA202641010000341395</t>
  </si>
  <si>
    <t>因客户工程费用纠纷，法院起诉案件，银行卡内转账会被银行直接划扣，申请更换收款人</t>
  </si>
  <si>
    <t>港区</t>
  </si>
  <si>
    <t>直销团队</t>
  </si>
  <si>
    <t xml:space="preserve">https://cmp.prop.piccnet/zt/p03-1-2/00001035/file/download?fileId=YEb%2BB%2FHjLLt8RIk%2BLa9DF2d0tge31J6ix04O8YUK6dfj1AOF1UJA4HPJJYujNrBufuQPdnGpxTcyVH2g4Xyujba4H2WZQL0YV5i%2FZ3g1wyk2psWLWnMTR513emNdw6lEDQF2RUIVHn0EELzwhsJy%2BbDwtyycL8UuKE0LL%2FJ8zvHVpd%2BeMvXINWGHv8CRuxVBV9UnMWXKyMui1JiielJ2n9XbgWJZjGuNvqCgGSwOeadf2aSzW9N5CsGDvCY5g08l3gvGTa%2BX%2FNoKFcU2cSfRPzrniTiC22H%2FsphmRpFtah4wVLMKGgcg6FvY494LYuEl
</t>
  </si>
  <si>
    <t>豫B6BB64</t>
  </si>
  <si>
    <t>已通过|苌鹤2026-06-12 21:41:24 
已通过|张鹏2026-06-12 22:37:29 null
已抄送|潘明明</t>
  </si>
  <si>
    <t>PDZA202641010000465595</t>
  </si>
  <si>
    <t>PDAA202641010000341395</t>
  </si>
  <si>
    <t>W238632026061215083601954</t>
  </si>
  <si>
    <t>2026-06-12 15:08:37</t>
  </si>
  <si>
    <t>2026-06-12 22:37:30</t>
  </si>
  <si>
    <t>秦文娜</t>
  </si>
  <si>
    <t>PDZA202641010000465000PDAA202641010000340927</t>
  </si>
  <si>
    <t>客户因逾期贷款造成名下银行冻结，申请更换收款人</t>
  </si>
  <si>
    <t xml:space="preserve">https://cmp.prop.piccnet/zt/p03-1-2/00001035/file/download?fileId=YEb%2BB%2FHjLLt8RIk%2BLa9DF2d0tge31J6ix04O8YUK6dfj1AOF1UJA4HPJJYujNrBubDtmOXKktIKXcY%2FYgjaoSMlnQuKyxedlS2SI4N3cllQA0Hgqz0ThqGKituKKEdrs0Ojwk4iKoXv%2BZkrUgKFO9c7th9WrZiJdCQlUVCFeDOc5E5FzjMAUBqWb2e0P3bRM4RLMvTUX7pmcxsQmbbqk1%2BX7%2Bx%2FeGaEI%2Fr12bEP%2BmeEDUA0dXU1nSO%2BreQ35ylJOQrl2ASYPmSmzGaZ%2FSkQnlMTGWA%2B77IoOVB3gmkSrq05D1wHoYltfPmZFM9PTbTzs
</t>
  </si>
  <si>
    <t>豫AFV5970</t>
  </si>
  <si>
    <t>已通过|苌鹤2026-06-12 21:41:36 
已通过|张鹏2026-06-12 22:37:30 null
已抄送|潘明明</t>
  </si>
  <si>
    <t>PDZA202641010000465000</t>
  </si>
  <si>
    <t>PDAA202641010000340927</t>
  </si>
  <si>
    <t>W238632026050908063601991</t>
  </si>
  <si>
    <t>2026-05-21 19:03:44</t>
  </si>
  <si>
    <t>2026-05-31 15:12:51</t>
  </si>
  <si>
    <t>吴志乾</t>
  </si>
  <si>
    <t>05339302</t>
  </si>
  <si>
    <t>PDZA202641010000341868PDAA202641010000245732</t>
  </si>
  <si>
    <t>客户之前是员工 现已离职 车险优惠打不过去 申请打车主家人卡号 张冰月 411423********3080 621700*********8656中国建设银行</t>
  </si>
  <si>
    <t>刘卓组线上团队</t>
  </si>
  <si>
    <t xml:space="preserve">https://cmp.prop.piccnet/zt/p03-1-2/00001035/file/download?fileId=YEb%2BB%2FHjLLt8RIk%2BLa9DF2d0tge31J6ix04O8YUK6dcohv1HuozkhecbwzJjz6itdUtYsEPfXtsv2INcd%2FF1l39qgcp7AaP9fjHQi7kq1GzFbuCIVVxnC%2BSi4I21JMP76oVnL1h0selF49k8AggT86aAAjKsYKSTuqNtc%2B1o2IhELstNzZ9jAvUjIk9rwEPWpjY%2Bys3rVKwF6hSLgtMfPYju9FLzpXl3LS1lNYXHXY15%2FbxbhsQMpTx8j4SvZdbFM9cZUA1K05rVS5TQ%2FC8g9LlAEmY5wq6UpEJhDwTKxmcaKqMxuahL3d6j%2FN72WGz0
</t>
  </si>
  <si>
    <t>豫NB818V</t>
  </si>
  <si>
    <t>已通过|李远鹏2026-05-09 08:23:17 
已驳回|张鹏2026-05-10 11:11:03 
已通过|李远鹏2026-05-23 18:03:18 
已通过|张鹏2026-05-31 15:12:51 null
已抄送|潘明明</t>
  </si>
  <si>
    <t>PDZA202641010000341868</t>
  </si>
  <si>
    <t>PDAA202641010000245732</t>
  </si>
  <si>
    <t>W238632026061210351301370</t>
  </si>
  <si>
    <t>2026-06-12 10:35:14</t>
  </si>
  <si>
    <t>2026-06-12 19:26:43</t>
  </si>
  <si>
    <t>PDAA202641010000337057</t>
  </si>
  <si>
    <t>该车辆过户，申请更换收款人</t>
  </si>
  <si>
    <t xml:space="preserve">https://cmp.prop.piccnet/zt/p03-1-2/00001035/file/download?fileId=YEb%2BB%2FHjLLt8RIk%2BLa9DF2d0tge31J6ix04O8YUK6dcaqqbfHwFHYsXfG2aTpC9fCQao8k3hFZ5XuWr6wArBfSjRKGjAWF9exkcn01GyvykUwVmB4TFct5YLrJ7xdpBk8xCQxc29MISEQ7sgWikMOTecyRyi7alw47KnAsi4QIzrtXFZwCutZybu2mEXGAd0ErO0y7vhO%2FW4aRI6G4fsNanvLndQfMXyrVLKB0qXSZhhiKDYd0N58KUBFHIAFo%2FnxUO9h8Pv3%2FmCnDAHbESxKuH1NQW4B2kJfyAy0e9TCkJf%2F5v%2FxoWKdLwPfpuqkgEC
</t>
  </si>
  <si>
    <t>豫V75UT9</t>
  </si>
  <si>
    <t>已通过|罗佳佳2026-06-12 16:49:21 null
已通过|张鹏2026-06-12 19:26:43 null
已抄送|潘明明</t>
  </si>
  <si>
    <t>W238632026061210335601643</t>
  </si>
  <si>
    <t>2026-06-12 10:33:57</t>
  </si>
  <si>
    <t>2026-06-12 19:26:44</t>
  </si>
  <si>
    <t>PDZA202641010000362565PDAA202641010000261483</t>
  </si>
  <si>
    <t>江丽娟为人保员工，无法进行三方支付，申请更换收款人</t>
  </si>
  <si>
    <t xml:space="preserve">https://cmp.prop.piccnet/zt/p03-1-2/00001035/file/download?fileId=YEb%2BB%2FHjLLt8RIk%2BLa9DF2d0tge31J6ix04O8YUK6dfj1AOF1UJA4HPJJYujNrBux3gv8dgwXI1C47zV2iczz6V6SdfR0yuhwT%2BF7mr5GHhqiLj9E%2Bp72ALVPFe2ywrVTai0odEvxkR6ES7czu%2FqYiqMfblyxmy7LK6wpuQfOTGhKM%2BIbY%2BW5GTazEPTCuS1j4x6kWuvZAhkWj8AlGrJ3FyEI7Lld4aqhMgli8PHh2fPkFbu%2FjXqBIYi1An1PTJbqGqVqsbjg2qIwNUCPrBLth0KdudQ5aqfwRu4STvLUOUUeLhXj7z4L4BxUJiT0rB7
</t>
  </si>
  <si>
    <t>豫A1W01G</t>
  </si>
  <si>
    <t>已通过|罗佳佳2026-06-12 16:49:22 null
已通过|张鹏2026-06-12 19:26:44 null
已抄送|潘明明</t>
  </si>
  <si>
    <t>PDZA202641010000362565</t>
  </si>
  <si>
    <t>PDAA202641010000261483</t>
  </si>
  <si>
    <t>W238632026061210320601672</t>
  </si>
  <si>
    <t>2026-06-12 10:32:07</t>
  </si>
  <si>
    <t>2026-06-12 19:26:45</t>
  </si>
  <si>
    <t>陶芙婷</t>
  </si>
  <si>
    <t>A410103252</t>
  </si>
  <si>
    <t>PDAA202641010000340911</t>
  </si>
  <si>
    <t>该车为二手车商作为中间人介绍的过户车辆，不接受优惠转给车主，望领导同意更换收款人银行卡</t>
  </si>
  <si>
    <t xml:space="preserve">https://cmp.prop.piccnet/zt/p03-1-2/00001035/file/download?fileId=YEb%2BB%2FHjLLt8RIk%2BLa9DF2d0tge31J6ix04O8YUK6dclFo61gzBiLLgEzTVIcV8y5o6X47fAxgoJ444Exyv63o9tbhDYQbHWX0UBSuXPBjLuc6UBOJLgqKiri24qgO149ZMOOTw8YUoVQN7i%2BXyAfkjC628%2Bkxa%2FMh0%2Fm6xCEiYu9WmE%2Fe0vkRjlTWtLtxXuY9MXIG0SEaV%2BRPqXec8vLBrxiUCfBOio%2FRE2EVF151t0ygXe6Imo3uFhe0mVcscQZDL65F9NpOqido3Q8VvA8Rt%2BHr9yZ8Cgr0k4HXvw9LHs2GPi1hHnx%2BinDl8KbNKs
</t>
  </si>
  <si>
    <t>豫VP9178</t>
  </si>
  <si>
    <t>已通过|罗佳佳2026-06-12 16:49:09 null
已通过|张鹏2026-06-12 19:26:45 null
已抄送|潘明明</t>
  </si>
  <si>
    <t>W238632026061209082401251</t>
  </si>
  <si>
    <t>2026-06-12 09:08:24</t>
  </si>
  <si>
    <t>2026-06-12 19:26:12</t>
  </si>
  <si>
    <t>李青峰</t>
  </si>
  <si>
    <t>13161069</t>
  </si>
  <si>
    <t>中国人民财产保险/河南分公司/郑州分公司/郑州市中原支公司/郑州中原支公司修理厂业务四部</t>
  </si>
  <si>
    <t>PDAA202641010000337920PDZA202641010000461082</t>
  </si>
  <si>
    <t>公职人员，不能打卡</t>
  </si>
  <si>
    <t xml:space="preserve">https://cmp.prop.piccnet/zt/p03-1-2/00001035/file/download?fileId=YEb%2BB%2FHjLLt8RIk%2BLa9DF2d0tge31J6ix04O8YUK6dePXL85fb66WDy9aK2kQCVtD9n3%2FlcxpFDLMZ2%2Fw%2BZjbn1BIMHd7PtGI%2BQ9eLzHs7CqkYYDhkldoeRJpfhfXUriPflcRSIDe3nN1teLaaamc%2F%2BZRGczRxEZHwwRXQgmm7JNgsNV6LwrHjjeCyp9x5O8VkAjNYYQI8SHC10qI1oad2Ijpw4FKMEux4quNPT0qiNrtUdHNo49YLxfco3imh%2F1vG9AadfdF1EF77Cn1PGyPHeoe8xc%2BI8oB%2F8Q5jDXmKiUsDz%2FGEKt8DrpzDLoHRL1
</t>
  </si>
  <si>
    <t>豫AZ277H</t>
  </si>
  <si>
    <t>已通过|罗佳佳2026-06-12 16:49:11 null
已通过|张鹏2026-06-12 19:26:12 null
已抄送|潘明明</t>
  </si>
  <si>
    <t>PDAA202641010000337920</t>
  </si>
  <si>
    <t>PDZA202641010000461082</t>
  </si>
  <si>
    <t>W238632026061209071901165</t>
  </si>
  <si>
    <t>2026-06-12 09:07:19</t>
  </si>
  <si>
    <t>2026-06-12 19:26:13</t>
  </si>
  <si>
    <t>PDAA202641010000337182PDZA202641010000460109</t>
  </si>
  <si>
    <t>公职人员，不能打卡，当月起保业务</t>
  </si>
  <si>
    <t xml:space="preserve">https://cmp.prop.piccnet/zt/p03-1-2/00001035/file/download?fileId=YEb%2BB%2FHjLLt8RIk%2BLa9DF2d0tge31J6ix04O8YUK6dePXL85fb66WDy9aK2kQCVttuH3FYVf65LAQFKVYOgVdAWippVNZU%2FJsbpD8FgcmeG6XAvdThCNMmNTnSWVjAW3kcHfCOePojCQr9ch%2BvhvRJZRjqok32B4SA91zbMRNSTDKN6zfSRJe81CtIbcqSqpnCQ8bl5pZ%2BDVyctA3uIi4eGz98odgmEYQJ2CT5xDhu4PFI6SwGeuNBdL7db8curpWYZydAuJlWjdH%2BTwGhmQjdd9nGgmqzX8NzG4VUWTEJ9nWLHRvdINhObxrH7FWqkJ
</t>
  </si>
  <si>
    <t>豫A3UZ50</t>
  </si>
  <si>
    <t>已通过|罗佳佳2026-06-12 16:48:27 
已通过|张鹏2026-06-12 19:26:13 null
已抄送|潘明明</t>
  </si>
  <si>
    <t>PDAA202641010000337182</t>
  </si>
  <si>
    <t>PDZA202641010000460109</t>
  </si>
  <si>
    <t>W238632026061209051301807</t>
  </si>
  <si>
    <t>2026-06-12 09:05:14</t>
  </si>
  <si>
    <t>2026-06-12 19:26:14</t>
  </si>
  <si>
    <t>PDZA202641010000460056PDAA202641010000337139</t>
  </si>
  <si>
    <t>当月起保，已垫付客户</t>
  </si>
  <si>
    <t xml:space="preserve">https://cmp.prop.piccnet/zt/p03-1-2/00001035/file/download?fileId=YEb%2BB%2FHjLLt8RIk%2BLa9DF2d0tge31J6ix04O8YUK6dePXL85fb66WDy9aK2kQCVtkBay7g%2F7cAr7H8ZdkFM9gKhCzafDRdB7hqLzUi491Glt%2FoLtg%2FFoSXiIRgvTPRDBCg64ki2lxRsaNBzvCCvf%2Bzvoq5g2MT5WZ0%2Bi9ktyoFYT9Jot4i6fYIz2bt49SeCzjtqCfZ3H4aqwQ5yUcEbDQhjZKVdSUXwMYqD%2B%2FViSTopdsrVADl8wde96v26QaDL9oiJpPKsn%2F67ppo7k1B1LkTktHfS6eSjhwI5MsFy6etZwnX02NqJT4dV9i%2FdOtwx4
</t>
  </si>
  <si>
    <t>豫AR981H</t>
  </si>
  <si>
    <t>已通过|罗佳佳2026-06-12 16:49:11 null
已通过|张鹏2026-06-12 19:26:14 null
已抄送|潘明明</t>
  </si>
  <si>
    <t>PDZA202641010000460056</t>
  </si>
  <si>
    <t>PDAA202641010000337139</t>
  </si>
  <si>
    <t>W238632026061209031601742</t>
  </si>
  <si>
    <t>2026-06-12 09:03:17</t>
  </si>
  <si>
    <t>2026-06-12 19:26:15</t>
  </si>
  <si>
    <t>PDZA202641010000445427</t>
  </si>
  <si>
    <t>已垫付客户</t>
  </si>
  <si>
    <t xml:space="preserve">https://cmp.prop.piccnet/zt/p03-1-2/00001035/file/download?fileId=YEb%2BB%2FHjLLt8RIk%2BLa9DF2d0tge31J6ix04O8YUK6dePXL85fb66WDy9aK2kQCVtalrK3r71jUuBhpPUk%2BimBm1MbuJx1vNoAY8HPV2KDbZ6eSvCugy88A%2BHpTBg%2B5%2F4Mu%2BoBRhf%2FILvzVseC2e1r6NKplNzEQ6kERqeJ7Dk3olB7nUExjXjVW%2FMRGCcskMrVjFzxpjhjxqZ2XoZ0RRi8tOCbOyiM1%2BFQkjKyiM606JzWCv4FFz2xsL%2BjUwtrQWT%2BNVw3sGKW2%2BVkM2HoybHCzT0VKWCQ63qnkBU%2B%2FRi3%2B5QGFSffNtLUm%2FGeqZcpS1k
</t>
  </si>
  <si>
    <t>豫AR88V8</t>
  </si>
  <si>
    <t>已通过|罗佳佳2026-06-12 16:49:12 null
已通过|张鹏2026-06-12 19:26:15 null
已抄送|潘明明</t>
  </si>
  <si>
    <t>W238632026061015410101708</t>
  </si>
  <si>
    <t>2026-06-10 15:41:02</t>
  </si>
  <si>
    <t>2026-06-12 09:42:55</t>
  </si>
  <si>
    <t>PDZA202641010000379551</t>
  </si>
  <si>
    <t xml:space="preserve">https://cmp.prop.piccnet/zt/p03-1-2/00001035/file/download?fileId=YEb%2BB%2FHjLLt8RIk%2BLa9DF2d0tge31J6ix04O8YUK6df47KN7SEswu5vK8Q2WPfNoxhbYDUD0t%2B5zpH3kmdNgst27GRTeuj3hRLyPPW916nyMZguzT6r3DZ%2F5PuSFjU7Cqbd0KDK3wf3FKSDIx4U59bjU3%2BGWaq77kFbb%2BibI0LXgMz7Egnfpi7C6YuRJPNeC%2FVCCPGEk4W3GYJDUosZbgVO7g8c4l%2B5IEHXQ54dNpp%2BsZaUUfNTW2FYFE1sHj7nIUVyG%2BJ50Ut27%2B6XDf9Lftz5MD5OkQ8SnYA4uUxO%2Blnqk3IkTawtEhxPWXsjaXvv%2B
</t>
  </si>
  <si>
    <t>豫A560SZ</t>
  </si>
  <si>
    <t>已通过|罗佳佳2026-06-10 15:41:41 
已通过|张鹏2026-06-12 09:42:55 null
已抄送|潘明明</t>
  </si>
  <si>
    <t>W238632026061014161801291</t>
  </si>
  <si>
    <t>2026-06-10 14:16:18</t>
  </si>
  <si>
    <t>2026-06-12 09:43:00</t>
  </si>
  <si>
    <t>李海龙</t>
  </si>
  <si>
    <t>05078684</t>
  </si>
  <si>
    <t>PDZA202641010000322832PDAA202641010000231124</t>
  </si>
  <si>
    <t>豫VAZ565+LFMAP86C5G0227577+投保人，被保险人，车主是任磊，身份证号码:412721********3834此人为咱公司员工的稻草人，不是咱公司的员工。 现办理车险优惠提示:收款人内部员工。申请换其他人支付。望领导批准。感谢</t>
  </si>
  <si>
    <t xml:space="preserve">https://cmp.prop.piccnet/zt/p03-1-2/00001035/file/download?fileId=YEb%2BB%2FHjLLt8RIk%2BLa9DF2d0tge31J6ix04O8YUK6dekq6nBvmVYSEzXHmBE%2Fre2AE5VNVxWIEMix8zFgXm2SbS44w%2BkSts0iEOQ%2FlG32rdVfC67At9PfC%2FcxV%2BPxQu9we8T6vAXVF7SZPrQwdI%2F%2B0M2GHNOzE54GClV2G%2F8gYVIP%2FohTVcb4%2BwgR3eypHgULw2AXFYuKF%2Fv64B7o0r1mYj7tpNkU5BJsPEARVsLExZcrxPj1NCsVa2Z%2B6vxgkP25X02seK9GpQ3NlEHzIyH2exOPoLdVVD75SPxbR4nTq8s4TJ5FMbVSsgrMiCZ21tJ
</t>
  </si>
  <si>
    <t>豫VAZ565</t>
  </si>
  <si>
    <t>已通过|苏红超2026-06-10 14:56:37 
已通过|张鹏2026-06-12 09:43:00 null
已抄送|潘明明</t>
  </si>
  <si>
    <t>PDZA202641010000322832</t>
  </si>
  <si>
    <t>PDAA202641010000231124</t>
  </si>
  <si>
    <t>W238632026061015185001875</t>
  </si>
  <si>
    <t>2026-06-10 15:18:51</t>
  </si>
  <si>
    <t>2026-06-12 09:42:57</t>
  </si>
  <si>
    <t>PDAA202641010000261128</t>
  </si>
  <si>
    <t>5月当月起保客户</t>
  </si>
  <si>
    <t xml:space="preserve">https://cmp.prop.piccnet/zt/p03-1-2/00001035/file/download?fileId=YEb%2BB%2FHjLLt8RIk%2BLa9DF2d0tge31J6ix04O8YUK6dePXL85fb66WDy9aK2kQCVtJLpPyNWpzzvSBj8UwV3dqVqNKiGP9bUigXB3O6TJU7FvlUt%2FMjh4byK9OLqhlG4f25%2Fo3irPKFIhAmuKsb6FYjurlNomN5PXYWM0sRIbnEt0Uqc4UMfCHuN7G5F5ClGoO2xnWiJJC7i9hDdJD%2Bcdyvn3ddsThQTD5zsJldzUSIPapDOZqa8TJLJygXCYizeWhgcg%2B28JVJS5vg%2BOXp2x82PgVtqqtFBQ5Af2EkcGNDbeGjlsNNz%2BslUs02jL5o4b
</t>
  </si>
  <si>
    <t>豫ACV1211</t>
  </si>
  <si>
    <t>已通过|罗佳佳2026-06-10 15:41:50 null
已通过|张鹏2026-06-12 09:42:57 null
已抄送|潘明明</t>
  </si>
  <si>
    <t>W238632026061015170201680</t>
  </si>
  <si>
    <t>2026-06-10 15:17:03</t>
  </si>
  <si>
    <t>2026-06-12 09:42:59</t>
  </si>
  <si>
    <t>PDAA202641010000240012PDZA202641010000334927</t>
  </si>
  <si>
    <t xml:space="preserve">https://cmp.prop.piccnet/zt/p03-1-2/00001035/file/download?fileId=YEb%2BB%2FHjLLt8RIk%2BLa9DF2d0tge31J6ix04O8YUK6dePXL85fb66WDy9aK2kQCVtLC4QrzuMpJkGJBMxhRsFHtefXqU3Wpoh9txnhjww%2BB%2FjgBUZOfACUDQo%2FKDFXOF9OIcDe2OoPX66Huaq7j09nBQkU1BiOvDS5Djx%2BrxY1j0BHUWu50rTyv7tay%2BuUrt4Gcrfip%2Bbele3WLAoDxd3S9kn3gcEeeMJnUw3tZZc8uf1MIka2mbV9B0q1TM8ad4UVVpH8ce7iWmQVDcvO8j9qI6ik8M%2FHJmPKZgtRuxzhLfZplmWTJw9y2INl1GZOXrk
</t>
  </si>
  <si>
    <t>豫A84E3Q</t>
  </si>
  <si>
    <t>已通过|罗佳佳2026-06-10 15:41:50 null
已通过|张鹏2026-06-12 09:42:59 null
已抄送|潘明明</t>
  </si>
  <si>
    <t>PDAA202641010000240012</t>
  </si>
  <si>
    <t>PDZA202641010000334927</t>
  </si>
  <si>
    <t>W238632026052915191301504</t>
  </si>
  <si>
    <t>2026-05-29 15:19:14</t>
  </si>
  <si>
    <t>2026-05-31 15:12:12</t>
  </si>
  <si>
    <t>王晓曼</t>
  </si>
  <si>
    <t>AB20210099</t>
  </si>
  <si>
    <t>袁铮</t>
  </si>
  <si>
    <t>PDZA202641010000145727PDAA202641010000104342</t>
  </si>
  <si>
    <t>客户着急用钱，坐席紧急垫付，申请支给垫付人
姓名：郑中琴
身份证号：412827********0149
银行：建设银行621700*********5287</t>
  </si>
  <si>
    <t xml:space="preserve">https://cmp.prop.piccnet/zt/p03-1-2/00001035/file/download?fileId=YEb%2BB%2FHjLLt8RIk%2BLa9DF2d0tge31J6ix04O8YUK6ddMeVCHCf5AFt%2FR6fdVeG40EneILPGeOe0Lw4kGvgX5MtBpWV%2FjrIag2GGHD5gn8xGo%2FS1mW9i7jh4NRjw0h5cH1Qn5VC5WUHo5gwxph%2F4eG2n6y7AyFQwKQKDtYP%2BJY4uZALW5J4ZXNaP2htpgP1xZ%2Bn4FqDTqyOo%2B6oiVbEc4gyAaJJ7Q7V9F2XMMwY7D88%2BAh1%2Fl%2BnF8JPW0biJpt23dK2Uo4q8DZLbc7CgRPuSJFoLlFtw2u5yXVTAwSWEZEvSXcS1y76rR88rBsVzjJCmY
</t>
  </si>
  <si>
    <t>豫A75S3Z</t>
  </si>
  <si>
    <t>已通过|苏红超2026-05-29 15:24:06 
已通过|张鹏2026-05-31 15:12:12 null
已抄送|潘明明</t>
  </si>
  <si>
    <t>PDZA202641010000145727</t>
  </si>
  <si>
    <t>PDAA202641010000104342</t>
  </si>
  <si>
    <t>W238632026061010135101222</t>
  </si>
  <si>
    <t>2026-06-10 10:13:51</t>
  </si>
  <si>
    <t>2026-06-12 09:43:01</t>
  </si>
  <si>
    <t>王一凡</t>
  </si>
  <si>
    <t>84122340</t>
  </si>
  <si>
    <t>高歌</t>
  </si>
  <si>
    <t>PDZA202541010000834183PDAA202541010000659619</t>
  </si>
  <si>
    <t>客户去年车险续保，目前云鹰反馈黑名单，特申请更换银行卡号给客户结算。请领导审批。</t>
  </si>
  <si>
    <t>王一凡团队</t>
  </si>
  <si>
    <t xml:space="preserve">https://cmp.prop.piccnet/zt/p03-1-2/00001035/file/download?fileId=YEb%2BB%2FHjLLt8RIk%2BLa9DF2d0tge31J6ix04O8YUK6dfwiJET8wXmEjIDgDUAWbVfGBFymdNuIctSHIu8aUslR0ldHw%2FjPLTQw8kk3GcVO%2Bx645%2B7186b9KvY93FWN3gpAwVNfnBK9CL2cIGsgGBsSE8bsI%2F2j8iD1mj8hnPRXspQ6Xwn4mK3SPHgLyYXaTO2FGSUhJ9jpNLGZ2cV%2BHlWwhNLAwiaUAPZLYvUtivsAZcKMH3Lvd7mEHqp4WR%2BWz3OnlwLppgpcq3T1zXIPR8862eTksqnW8xUU8EYBGsuI8qcmi9YCqnUHPONafU3c818
</t>
  </si>
  <si>
    <t>豫A56W8D</t>
  </si>
  <si>
    <t>已通过|穆晓严2026-06-10 10:14:03 
已通过|张鹏2026-06-12 09:43:01 null
已抄送|潘明明</t>
  </si>
  <si>
    <t>PDZA202541010000834183</t>
  </si>
  <si>
    <t>PDAA202541010000659619</t>
  </si>
  <si>
    <t>W238632026061009201601393</t>
  </si>
  <si>
    <t>2026-06-10 09:22:22</t>
  </si>
  <si>
    <t>2026-06-12 09:43:02</t>
  </si>
  <si>
    <t>邢兴娟</t>
  </si>
  <si>
    <t>A410102016</t>
  </si>
  <si>
    <t>中国人民财产保险/河南分公司/郑州分公司/新密支公司/新密支公司直销业务二部</t>
  </si>
  <si>
    <t>PDZA202541010000537904</t>
  </si>
  <si>
    <t>豫ADA1166该车投保人收款人李青云，因该客户打卡时为黑名单，特申请更换收款人为李宗准</t>
  </si>
  <si>
    <t>新密</t>
  </si>
  <si>
    <t xml:space="preserve">https://cmp.prop.piccnet/zt/p03-1-2/00001035/file/download?fileId=YEb%2BB%2FHjLLt8RIk%2BLa9DF2d0tge31J6ix04O8YUK6dfj1AOF1UJA4HPJJYujNrBuR6PDeh2mj8N2wA1IZ0kYjR9RQdR7N0g2POaBqV7NubSX1bmwGSrvrRKcRf56104trrEwwvUU1BchJtI4VibvQNcOXj4GRwP659CxDKOslhjN4WbR0Qku6GIg0eUe5%2BMEryWvRE9TaJqev%2BlGuaMzyuHWvY63p%2FyH%2FO4JshyThZi5gD%2FjP0wN%2FI9NY0ryQqRAIZdzArzK8mAm00oSv%2BbZgnG4d2bfbKrko8vL4%2F1%2BU9rlJe%2B%2B6uzxi8GV8L8xY9Ry
</t>
  </si>
  <si>
    <t>豫ADA1166</t>
  </si>
  <si>
    <t>已通过|艾建文2026-06-10 09:22:57 
已通过|张鹏2026-06-12 09:43:02 null
已抄送|潘明明</t>
  </si>
  <si>
    <t>W238632026061009183401427</t>
  </si>
  <si>
    <t>2026-06-10 09:22:14</t>
  </si>
  <si>
    <t>2026-06-13 09:12:09</t>
  </si>
  <si>
    <t>PDZA202541010000361990</t>
  </si>
  <si>
    <t>该车投保人李青云，因打卡时，客户是黑名单，特申请收款人更改为李宗准</t>
  </si>
  <si>
    <t xml:space="preserve">https://cmp.prop.piccnet/zt/p03-1-2/00001035/file/download?fileId=YEb%2BB%2FHjLLt8RIk%2BLa9DF2d0tge31J6ix04O8YUK6dfj1AOF1UJA4HPJJYujNrBuQ4QUNLKblPB9IwVzUgPNBLe0eDbrrzeWrYI5bULscZowwF6GqvLfCJ4JyqORbdvy3ibsO9rp3d6QeUovpyrMQBDprvUJxi2PlwYVr4N%2F3lryn74hwMCNU1lGyCzuuwGF1VbKHvAHxC68Vuiz1yCliMQD2cLaSoLEDRAhg5746kgwpghjmokn3y2gCPvE0wO4cyrrvW426fAfCr%2B4yvNhLBiKXI7TK8XVMAxInQtv9GTXYnklv3oIQUb8U9STa%2BSq
</t>
  </si>
  <si>
    <t>豫A11F1C</t>
  </si>
  <si>
    <t>已通过|艾建文2026-06-13 09:10:58 
已通过|张鹏2026-06-13 09:12:09 
已抄送|潘明明</t>
  </si>
  <si>
    <t>W238632026060916083101353</t>
  </si>
  <si>
    <t>2026-06-09 16:08:32</t>
  </si>
  <si>
    <t>2026-06-12 09:43:03</t>
  </si>
  <si>
    <t>刘争</t>
  </si>
  <si>
    <t>05038107</t>
  </si>
  <si>
    <t>李静</t>
  </si>
  <si>
    <t>PDZA202641010000378152</t>
  </si>
  <si>
    <t xml:space="preserve"> 客户卡号黑户录不上</t>
  </si>
  <si>
    <t>刘争团队</t>
  </si>
  <si>
    <t xml:space="preserve">https://cmp.prop.piccnet/zt/p03-1-2/00001035/file/download?fileId=YEb%2BB%2FHjLLt8RIk%2BLa9DF2d0tge31J6ix04O8YUK6dfj1AOF1UJA4HPJJYujNrBuaX8%2FB8Vq9u0e8yexcENleW%2BnP6CyYydjAQj3L%2FFBLOjI0%2BTvClHiuB7So1Iyrsu7hY0iyYNhawy%2FpWoqN%2B7n%2BE4wWuSA5dh1h4wn44zaumO1aQ5COXrZ98BqGEG538OiFwNb8OJ6GsIlu9uGgVHZHRNQShzQqBvb2gT1rjKOAIzMm%2BcYdP5nfX2hOodUX5Q3%2BBtuNJppAYzy4imsPsMcX%2BpIedbkmyqdd%2FpkT%2FDfOz5%2BOyusHQphG9%2BBdZZ208bc
</t>
  </si>
  <si>
    <t>豫V517NM</t>
  </si>
  <si>
    <t>已通过|穆晓严2026-06-09 16:10:39 
已通过|张鹏2026-06-12 09:43:03 null
已抄送|潘明明</t>
  </si>
  <si>
    <t>W238632026060915494601370</t>
  </si>
  <si>
    <t>2026-06-09 15:49:47</t>
  </si>
  <si>
    <t>2026-06-12 09:43:04</t>
  </si>
  <si>
    <t>魏永昆</t>
  </si>
  <si>
    <t>05128561</t>
  </si>
  <si>
    <t>中国人民财产保险/河南分公司/郑州分公司/郑州航空港经济综合实验区营销服务部/郑州航空港经济实验区营销服务部续保业务三部</t>
  </si>
  <si>
    <t>PDZA202641010000456773PDAA202641010000334598</t>
  </si>
  <si>
    <t>豫A699SX   投保人公司，被保险人法人，无法提供车主/被保人卡，申请走办理人蔡智鸿银行卡</t>
  </si>
  <si>
    <t>顾康佳团队</t>
  </si>
  <si>
    <t xml:space="preserve">https://cmp.prop.piccnet/zt/p03-1-2/00001035/file/download?fileId=YEb%2BB%2FHjLLt8RIk%2BLa9DF2d0tge31J6ix04O8YUK6dclFo61gzBiLLgEzTVIcV8y2CwDlzfk3dStYn3sTi9Um3rhIWcLCFlMBNGq20W4H14wOIOqoHh%2BqGisUOGmI8bKk3fle7CY1rg7C9cRHKBdk0RGNaka05H1GQyfc0xXWGMBy3Wyz90uoxtbrkr3b9JooJ0B3EjGbcSy%2FYgZcaAm%2FQoWRsXQA1qSQgp8mx%2FBJthn%2B5NosYgU9xzGHymG%2FhZ7r41stYXyun710YpiQprh4PXF2lGwybvG6jU4U%2Fc2S%2BR7blBuP2RFdJEvQl%2Fy7ZcN
</t>
  </si>
  <si>
    <t>豫A699SX</t>
  </si>
  <si>
    <t>已通过|苌鹤2026-06-11 09:08:54 
已通过|张鹏2026-06-12 09:43:04 null
已抄送|潘明明</t>
  </si>
  <si>
    <t>PDZA202641010000456773</t>
  </si>
  <si>
    <t>PDAA202641010000334598</t>
  </si>
  <si>
    <t>W238632026060909531001686</t>
  </si>
  <si>
    <t>2026-06-09 09:53:11</t>
  </si>
  <si>
    <t>2026-06-12 09:43:05</t>
  </si>
  <si>
    <t>PDAA202641010000325158</t>
  </si>
  <si>
    <t>该车为二手车商中间人介绍的过户车辆，不接受优惠转给车主，望领导同意更换收款人银行卡</t>
  </si>
  <si>
    <t xml:space="preserve">https://cmp.prop.piccnet/zt/p03-1-2/00001035/file/download?fileId=YEb%2BB%2FHjLLt8RIk%2BLa9DF2d0tge31J6ix04O8YUK6desyz%2BLewLL1wJotBWLtie%2FuKXO9PQRWlLSTWcewJhEBbEHsWfUIBaGDSN76ZA7ZPDU33R1ZROauVLBOIs79PFqw0kcTDj5WJfyWDeRtiZ2DG8Raow9k0Nk%2B%2FCxYCQ0gwYtA6wf%2B0psMPI3NA2hDblkgJjivGvcFCXOkCxasKbQLcRmlgJfB6NIRDZbS%2BifHP03dT%2Fs2hiFHHS3uh8Z90pG7qNjCyt46hxYHqkF5aBCg9quKOoTiB59O2XRPA69Mvk9rddMDxOZgM6jVYeL8nrH
</t>
  </si>
  <si>
    <t>豫VG4333</t>
  </si>
  <si>
    <t>已通过|罗佳佳2026-06-10 09:48:37 null
已通过|张鹏2026-06-12 09:43:05 null
已抄送|潘明明</t>
  </si>
  <si>
    <t>W238632026060909412001316</t>
  </si>
  <si>
    <t>2026-06-09 09:41:20</t>
  </si>
  <si>
    <t>2026-06-12 09:43:06</t>
  </si>
  <si>
    <t>PDAA202641010000321180</t>
  </si>
  <si>
    <t xml:space="preserve">https://cmp.prop.piccnet/zt/p03-1-2/00001035/file/download?fileId=YEb%2BB%2FHjLLt8RIk%2BLa9DF2d0tge31J6ix04O8YUK6desyz%2BLewLL1wJotBWLtie%2FrRNG5s1oKE6dOkLzFygf794TrTMJZQKWng0A2JTlAbK3lPCYXHaUwrYw32xWQe338yROtciXuX24mx4jUfjPTw7aX8kVkONkre%2FvM82NYv2OTY6HPayuVZe0wCGP34GmczyMiFc4SgX6mr2OljImeAnBpjzZL91kRe5G4sRVoFhWT%2B4axdF9K9hEH6At7Ujt9RYnnTWDvv6Ob39Q3hkiDdKHMCWsxh%2FNCzEneYJLktcKB%2BccIWjUnT%2FOtwxH%2F2jH
</t>
  </si>
  <si>
    <t>豫A006MS</t>
  </si>
  <si>
    <t>已通过|罗佳佳2026-06-10 09:48:38 null
已通过|张鹏2026-06-12 09:43:06 null
已抄送|潘明明</t>
  </si>
  <si>
    <t>W238632026060909364901888</t>
  </si>
  <si>
    <t>2026-06-09 09:36:50</t>
  </si>
  <si>
    <t>2026-06-12 09:43:07</t>
  </si>
  <si>
    <t>PDAA202641010000327321</t>
  </si>
  <si>
    <t>公户单独投保，无法进行三方支付。</t>
  </si>
  <si>
    <t xml:space="preserve">https://cmp.prop.piccnet/zt/p03-1-2/00001035/file/download?fileId=YEb%2BB%2FHjLLt8RIk%2BLa9DF2d0tge31J6ix04O8YUK6desyz%2BLewLL1wJotBWLtie%2Fa6kLkas3MjBB3kvpoyx13ZvVmFkYzng5Ux2z2eW2wPta7TneDHz9vhhDd6SludLRctCxv%2Fwjji%2Fjy8aknzpwo6HXFOfpoYhMPo%2BlIinq7qZYyjLE4VDoYLxq6YRUvgJyvR06F%2BAR4P5xQspoXpE9Hev%2FFrdsZ%2FrXQMVHhdC1pGU1c3gdzHT9RrNEskfIf751yDoml7fLpLHnTDwVE1ZSHJeQxR75JoPuzpCqYuykuPyHhZrduMgyWB3WaTJgPz3C
</t>
  </si>
  <si>
    <t>豫A5D5M7</t>
  </si>
  <si>
    <t>已通过|罗佳佳2026-06-10 09:48:38 null
已通过|张鹏2026-06-12 09:43:07 null
已抄送|潘明明</t>
  </si>
  <si>
    <t>W238632026060909111001470</t>
  </si>
  <si>
    <t>2026-06-09 09:11:11</t>
  </si>
  <si>
    <t>2026-06-12 09:43:08</t>
  </si>
  <si>
    <t>罗雯泽</t>
  </si>
  <si>
    <t>19288080</t>
  </si>
  <si>
    <t>PDZA202641010000421127/PDAA202641010000306457</t>
  </si>
  <si>
    <t>该车作为中间人介绍的车辆，不接受优惠转给车主，望领导同意更换收款人银行卡</t>
  </si>
  <si>
    <t xml:space="preserve">https://cmp.prop.piccnet/zt/p03-1-2/00001035/file/download?fileId=YEb%2BB%2FHjLLt8RIk%2BLa9DF2d0tge31J6ix04O8YUK6dcp%2Fo2U1I0Pn0VS8xSmE3QXVD9kpij1Rb31HHHyD%2FbGqufdzrhh3EKayXrvz8iphlph3c4alBxXBi17gWg7XQVy3FjIrR1iZnoNd2rC3fXCmkhFwu60RRzm%2FN3FaSId%2B7jcn%2Bv7UBfxuH%2BFuhV9zklsciO9i3EC%2BdO0%2BUGK4Z3P1TaO8Wf9Z5y%2FOfwj8PLMHQmDH8NX5yhWx0fkOm%2B%2B%2BAcI%2B3i8%2Bs9qz%2FUd%2F4MoNahKDCxD%2FMh%2B%2B9rMju6zMrWaKYbXnn5KS9i3OxwpfaClXqbV
</t>
  </si>
  <si>
    <t>豫AF38368</t>
  </si>
  <si>
    <t>已通过|罗佳佳2026-06-10 09:48:39 null
已通过|张鹏2026-06-12 09:43:08 null
已抄送|潘明明</t>
  </si>
  <si>
    <t>PDZA202641010000421127</t>
  </si>
  <si>
    <t>PDAA202641010000306457</t>
  </si>
  <si>
    <t>W238632026060813571401790</t>
  </si>
  <si>
    <t>2026-06-08 20:50:33</t>
  </si>
  <si>
    <t>2026-06-12 09:43:09</t>
  </si>
  <si>
    <t>PDZA202641010000290002PDAA202641010000206503PEBS202641010000137108</t>
  </si>
  <si>
    <t>客户银行卡收不到钱，需要走车主卡</t>
  </si>
  <si>
    <t>顾康佳</t>
  </si>
  <si>
    <t xml:space="preserve">https://cmp.prop.piccnet/zt/p03-1-2/00001035/file/download?fileId=YEb%2BB%2FHjLLt8RIk%2BLa9DF2d0tge31J6ix04O8YUK6dfwiJET8wXmEjIDgDUAWbVfYC5XE1LnFppwlj7NlowOVEwKxmChe7hMb4Oh6V5Y4CG%2F7qVSMV5PSp2COJ9VyrM%2FnfcvJzQvXAbwOgxdWGpW%2B1msALnrv5%2FezOab6gwKMO9Hn7SKQldBaDj%2BPc4z6zE5Y5mpyBDFSH08cqtJiQfJaIw7IXk1iBf5kbLA5eWY6E5fLx7WrhY%2BgqQpjN3QtSvGEqPqiXrx9DA8ZNm38pyMUW4Tic5y07%2BHG8NLkKjFv50Sl7OPZ8gm7wbTfNNVuKW3
https://cmp.prop.piccnet/zt/p03-1-2/00001035/file/download?fileId=YEb%2BB%2FHjLLt8RIk%2BLa9DF2d0tge31J6ix04O8YUK6dfwiJET8wXmEjIDgDUAWbVfOMPXseJ1JKOnj%2FaiODFNLaLy15%2B0R1Wxu%2Fgo1S5ZpnSR8IbhZv1%2BnSwELD0wIGihd59hW0OpIrsZUIhr98jS57ZtP6Vp%2F%2F%2BvS%2B80alr%2BAswe60TI0PYGd1OdthHylqCevGscrIzQp3AzQrFFCL995x3JGOBsmU3QnOZRNbuJ8w2944PesE3U64M7Y5iRTOOj75fdbk9QC0RaUanVyw5iWTbZlbHoBCv8P0a8wE7OcfvB48Fvbpqg5wJMYXivGqZF
</t>
  </si>
  <si>
    <t>豫VMY890</t>
  </si>
  <si>
    <t>已驳回|苌鹤2026-06-08 20:46:06 提供收不到钱的证明
已通过|苌鹤2026-06-09 15:35:49 
已通过|张鹏2026-06-12 09:43:09 null
已抄送|潘明明</t>
  </si>
  <si>
    <t>PDZA202641010000290002</t>
  </si>
  <si>
    <t>PEBS202641010000137108</t>
  </si>
  <si>
    <t>W238632026060819230001014</t>
  </si>
  <si>
    <t>2026-06-08 19:23:00</t>
  </si>
  <si>
    <t>2026-06-12 09:43:10</t>
  </si>
  <si>
    <t>张续</t>
  </si>
  <si>
    <t>D410100060</t>
  </si>
  <si>
    <t>PDAA202641010000333358</t>
  </si>
  <si>
    <t>投保人卡号有问题，需要留家人的卡号</t>
  </si>
  <si>
    <t>冯越熙</t>
  </si>
  <si>
    <t xml:space="preserve">https://cmp.prop.piccnet/zt/p03-1-2/00001035/file/download?fileId=YEb%2BB%2FHjLLt8RIk%2BLa9DF2d0tge31J6ix04O8YUK6dclFo61gzBiLLgEzTVIcV8yQnw%2FeBUvX2m7xKCApz6uRBNtEW2CXK4Zp3qKM6aRV5YTmS5fZzhJ4TVl1tKbT0y7%2BkdMo%2Bj0h3SX5XLZXpWKnWCFINRtiA7cw4gaPeYytxMNXqjYTTjsV%2FR6FTvK7VjRfV%2BhgL07rU8jRvQwHdBvpDXx%2F4RaQTroCWzSFxgibqpgd%2Fpc6CC%2BSlgZVgJ%2FGr0muSFMwiKv9wzwc6usgbY0piri5voQgzcj9Vj7GwB4xs4Gwy5SpFUyP5GjQQLiu9s3
https://cmp.prop.piccnet/zt/p03-1-2/00001035/file/download?fileId=YEb%2BB%2FHjLLt8RIk%2BLa9DF2d0tge31J6ix04O8YUK6dclFo61gzBiLLgEzTVIcV8yEWfmyr5IGOjY58XGzFm8bdXqcrrd38LMbaxGDQo9sLKeH%2F08wAHQ1givQ611N6EDKbdK5lG%2Fkj3%2BSi6aGoXw0o9Kgg0BVmOYfX1sprSYHqnRS3vBYAJo%2FfqoGz8jd%2FtNGWylve4A2EWGhvMTznghPCTT8lTVLL9eMJ75ENi0umOmW7MqsXY%2BXrlqHlFUM00klOUg4GVxCzyb88t9ajRZt8HI7GpKCnnP2uaCIVyorrP9yZjRQj2Bp3BAmvkRb48A
</t>
  </si>
  <si>
    <t>豫A536GC</t>
  </si>
  <si>
    <t>已通过|韩元辰2026-06-09 09:07:22 
已通过|张鹏2026-06-12 09:43:10 null
已抄送|潘明明</t>
  </si>
  <si>
    <t>W238632026060819204501199</t>
  </si>
  <si>
    <t>2026-06-08 19:20:45</t>
  </si>
  <si>
    <t>2026-06-12 09:43:11</t>
  </si>
  <si>
    <t>PDZA202641010000450044PDAA202641010000329235</t>
  </si>
  <si>
    <t>投保人，没有卡号留家人的</t>
  </si>
  <si>
    <t>豫AP481R</t>
  </si>
  <si>
    <t>已通过|韩元辰2026-06-08 19:21:09 
已通过|张鹏2026-06-12 09:43:11 null
已抄送|潘明明</t>
  </si>
  <si>
    <t>PDZA202641010000450044</t>
  </si>
  <si>
    <t>PDAA202641010000329235</t>
  </si>
  <si>
    <t>W238632026060818121801389</t>
  </si>
  <si>
    <t>2026-06-08 18:12:19</t>
  </si>
  <si>
    <t>2026-06-12 09:43:12</t>
  </si>
  <si>
    <t>胡加林</t>
  </si>
  <si>
    <t>24205107</t>
  </si>
  <si>
    <t>中国人民财产保险/河南分公司/郑州分公司/荥阳支公司/荥阳支公司续保业务四部</t>
  </si>
  <si>
    <t>靳文娟</t>
  </si>
  <si>
    <t>PDZA202641010000277392PDAA202641010000196843</t>
  </si>
  <si>
    <t>客户打咨询电话要求今天必须到账，否则打银保监投诉，申请更换银行卡信息。</t>
  </si>
  <si>
    <t>荥阳</t>
  </si>
  <si>
    <t xml:space="preserve">https://cmp.prop.piccnet/zt/p03-1-2/00001035/file/download?fileId=YEb%2BB%2FHjLLt8RIk%2BLa9DF2d0tge31J6ix04O8YUK6dfwiJET8wXmEjIDgDUAWbVfgcni6pKiHW5T6NM2ZCpzWEvmAyvp6CSdXs4mrcc9jFkSwGTNEI4x3%2FuJejYD12FHcuDrhRkHcDPpVjJ4X2iKw7UyGrscEJRtnUj1rlqlylRZbWXu7fAN9RCmKs%2FiG15FI8Hd0XAqMPCWGJ98M46b0DfX0upp9NPPaP6DiQTGZg7KOkGH4nLyV%2FIMdu3Npz3dSL7ldH%2Bz6QCjC7s0n4ePAd9VQA05h9FutLRwnrfVMjTwDZ4TjQ2i3B09GQeHmDQP
</t>
  </si>
  <si>
    <t>豫A38W1D</t>
  </si>
  <si>
    <t>已通过|娄天强2026-06-08 18:13:26 
已通过|张鹏2026-06-12 09:43:12 null
已抄送|潘明明</t>
  </si>
  <si>
    <t>PDZA202641010000277392</t>
  </si>
  <si>
    <t>PDAA202641010000196843</t>
  </si>
  <si>
    <t>W238632026060817483601177</t>
  </si>
  <si>
    <t>2026-06-08 17:48:36</t>
  </si>
  <si>
    <t>2026-06-12 09:43:13</t>
  </si>
  <si>
    <t>唐丽娟</t>
  </si>
  <si>
    <t>PDZA202641010000254509PDAA202641010000178605</t>
  </si>
  <si>
    <t>客户打咨询要求今天到账，到不了就打投诉，申请更换银行卡信息</t>
  </si>
  <si>
    <t xml:space="preserve">https://cmp.prop.piccnet/zt/p03-1-2/00001035/file/download?fileId=YEb%2BB%2FHjLLt8RIk%2BLa9DF2d0tge31J6ix04O8YUK6ddKFk%2FZHRxxss3yjb59zUV2IJUI3nH12vCvdsc2VpIN%2Beh%2FBc%2FB4r5WtI28bpcBrWs%2FHHfuEXgHdREQj8dkhZBoDnv8ixrGhLKJuuwoz3%2FHS06OMJNN7fHCdFpHTi3l7f8gkblpEJvpk64lEFhMfAaiv7bo%2BLYXK8APKA4Gg%2FuZgWnsiCaYVrGBWQhs8gTJ0BMkmswQudRuPYARBItLCwdTwQT6O%2F60ozl1vGloalTo2zgTI2%2BkTZfhuCv0CloF2eroFfdd0x0D4ZaCipFHUBq5
</t>
  </si>
  <si>
    <t>豫AF5X77</t>
  </si>
  <si>
    <t>已通过|娄天强2026-06-08 17:49:05 
已通过|张鹏2026-06-12 09:43:13 null
已抄送|潘明明</t>
  </si>
  <si>
    <t>PDZA202641010000254509</t>
  </si>
  <si>
    <t>PDAA202641010000178605</t>
  </si>
  <si>
    <t>W238632026060816520401699</t>
  </si>
  <si>
    <t>2026-06-08 16:52:05</t>
  </si>
  <si>
    <t>2026-06-12 09:41:26</t>
  </si>
  <si>
    <t>乔海洋</t>
  </si>
  <si>
    <t>25365340</t>
  </si>
  <si>
    <t>PDZA202641010000449592；PDAA202641010000328865</t>
  </si>
  <si>
    <t>车牌:豫A1DG13，被保人:夏志功,2026/06/06出单，车架号:LSVXN65N9D2090506，由于投保人被保人名下银行卡用不了，所以需要返到家人(车主）名下，申请优惠结算给客户家人(车主）名下银行卡</t>
  </si>
  <si>
    <t>张志杰</t>
  </si>
  <si>
    <t xml:space="preserve">https://cmp.prop.piccnet/zt/p03-1-2/00001035/file/download?fileId=YEb%2BB%2FHjLLt8RIk%2BLa9DF2d0tge31J6ix04O8YUK6dftq515jBFb2fjmOiSrJ70SkMFoWl6jXV4jjmBLAdmM8%2FuNak03dDAQ5A0zCMn8HGcX8FEBGiAFS9Pa6PSTdZOeIwtTu8%2F1DN4HWxT%2FsY4NYxBNuzLaMpV45vJNf%2FmLMRUz%2FTV0kaWSU%2Fvjelfk7dXjPu9KyD8izDqh9YVKYfaXAL3FF0wqQsmSu%2Bd%2Fk%2FWtaUwufGiloGuIjxObSsC1GPjJpxZej08oHrgoYils80%2Fq%2FLOeG9C%2BRnFe2p1C4mvy11igeV2sXeU%2BHrT5s9IuaZXQ
</t>
  </si>
  <si>
    <t>豫A1DG13</t>
  </si>
  <si>
    <t>已通过|穆晓严2026-06-12 09:10:30 
已通过|张鹏2026-06-12 09:41:26 
已抄送|潘明明</t>
  </si>
  <si>
    <t>PDZA202641010000449592</t>
  </si>
  <si>
    <t>PDAA202641010000328865</t>
  </si>
  <si>
    <t>W238632026060716475601681</t>
  </si>
  <si>
    <t>2026-06-07 16:47:57</t>
  </si>
  <si>
    <t>2026-06-12 09:55:32</t>
  </si>
  <si>
    <t>侯哲</t>
  </si>
  <si>
    <t>05147262</t>
  </si>
  <si>
    <t>PDZA202641010000452667PDAA202641010000331463PEBS202641010000219754</t>
  </si>
  <si>
    <t>公司员工的车，银行卡黑名单</t>
  </si>
  <si>
    <t xml:space="preserve">https://cmp.prop.piccnet/zt/p03-1-2/00001035/file/download?fileId=YEb%2BB%2FHjLLt8RIk%2BLa9DF2d0tge31J6ix04O8YUK6dewEQ6fM7I0XNdyH0pCQQn8BCahUbaXAUp6O55MlU8BKlRlMDmYhg2KJl%2Bj7atExNl9YuXNAB7Jb5Luu0rP7voU1M8845pUS8gVCNX%2B4G%2FHqkt3UmVmFDYaKjH9c4dUmFx0WeEYlUy7xD5L0lWkrZwbKZzOzeL%2BlMI5X2pQwTelOxXJ%2FReQ%2FrC3Axh8CIDU21Eb4IOx07%2BxCNorcaNL7hL7%2FGTOgiAqt5djeaCgPzUu7hjc%2Ft2jmiC%2FvL3FiAt%2BIzEFStM63kf2zv%2BgMmROUIO1
https://cmp.prop.piccnet/zt/p03-1-2/00001035/file/download?fileId=YEb%2BB%2FHjLLt8RIk%2BLa9DF2d0tge31J6ix04O8YUK6dewEQ6fM7I0XNdyH0pCQQn8b%2BtVyxbCLclRNAVIQAf8LgEFmcAFHVtXW6uIBDHSmaWW1TkquQxJVsgxeA%2FZAEjVjkvZMHIx50Rjujk4Bg4opgd5O0bnUJMJLUkDa1edLiOFDbcOBr%2BuHpJQXt5E0BvcNsAFUpvgjI4tKLS9e4%2BPc6ol2NYm2RSKbSXPLaV2%2FzKR0YB0QuOI0lRjKAQXlOKjHSMWUfwDBvbWWMce2wReFm9wtz4mMp%2Frvvp2VLd8%2BFOsyiVXL7cW%2FvpkN3wE58PO
</t>
  </si>
  <si>
    <t>豫AK7K72</t>
  </si>
  <si>
    <t>已通过|李远鹏2026-06-12 09:47:11 
已通过|张鹏2026-06-12 09:55:32 
已抄送|潘明明</t>
  </si>
  <si>
    <t>PDZA202641010000452667</t>
  </si>
  <si>
    <t>PEBS202641010000219754</t>
  </si>
  <si>
    <t>W238632026060715552601406</t>
  </si>
  <si>
    <t>2026-06-07 15:55:27</t>
  </si>
  <si>
    <t>2026-06-12 09:43:14</t>
  </si>
  <si>
    <t>PEBS202641010000200963</t>
  </si>
  <si>
    <t>离职员工的车，银行卡黑名单</t>
  </si>
  <si>
    <t xml:space="preserve">https://cmp.prop.piccnet/zt/p03-1-2/00001035/file/download?fileId=YEb%2BB%2FHjLLt8RIk%2BLa9DF2d0tge31J6ix04O8YUK6df5nWp2wvvO6%2FFA1q5HiuIvsWLjE96HDKAd4VZjytjjQpr%2FNZIwxtt4nuwPDb%2BwAM6kUKn2Q1WLLeRsgwzoTnIyodkszw9U45aYc1VCb1OT5pZc1cOQ4ijR9WK4iV53XGRr0JggZ14Lo5z5KHjKhAh0%2FqAO9JyNqZERQIzjVBQhvLDALSJifjn9Fe6iSZLgXBRFZ7ZQUKuIRJ9sRBjm54ikZyW4CzgILcJIOcEzkalccu5yw5YyQpiSLCVBUWXbqNu00SiKOqplxhLi1nKU%2BGjg
</t>
  </si>
  <si>
    <t>豫AX0V82</t>
  </si>
  <si>
    <t>已通过|李远鹏2026-06-07 15:57:28 
已通过|张鹏2026-06-12 09:43:14 null
已抄送|潘明明</t>
  </si>
  <si>
    <t>W238632026060715540501632</t>
  </si>
  <si>
    <t>2026-06-07 15:54:06</t>
  </si>
  <si>
    <t>2026-06-12 09:43:16</t>
  </si>
  <si>
    <t>PDAA202641010000301926</t>
  </si>
  <si>
    <t>员工车，银行卡黑名单</t>
  </si>
  <si>
    <t xml:space="preserve">https://cmp.prop.piccnet/zt/p03-1-2/00001035/file/download?fileId=YEb%2BB%2FHjLLt8RIk%2BLa9DF2d0tge31J6ix04O8YUK6df5nWp2wvvO6%2FFA1q5HiuIvbeyzAa0214LHxQDdkcUyJ6ysiSl5DFUUKBBtyztkq60%2BpUojTl3d3dsAkuAv0ypEmKtQwoVCHh7XkviOWS34vovboYGvZetNBrTKXa86MWMlPTmQMuPsUyyX1lZcnltGJ4YZKaxraAeVWrUGl%2Bw4E5kbE4vUUxljQ4fXVFBdkyePhIsPGx7xepCHXAO3af2AIDhg%2F%2BZ8hPjl6d8EerksCHNqINYG%2Bb0TGJR8OTTXiksmLQCJWUXvVpeEgRKXJDPZ
</t>
  </si>
  <si>
    <t>已通过|李远鹏2026-06-07 15:57:20 
已通过|张鹏2026-06-12 09:43:16 null
已抄送|潘明明</t>
  </si>
  <si>
    <t>W238632026060715532901914</t>
  </si>
  <si>
    <t>2026-06-07 15:53:30</t>
  </si>
  <si>
    <t>2026-06-12 09:43:17</t>
  </si>
  <si>
    <t>PDZA202641010000415345</t>
  </si>
  <si>
    <t xml:space="preserve">https://cmp.prop.piccnet/zt/p03-1-2/00001035/file/download?fileId=YEb%2BB%2FHjLLt8RIk%2BLa9DF2d0tge31J6ix04O8YUK6df5nWp2wvvO6%2FFA1q5HiuIvNw%2Fqx8akLUYtJzmuiPtiqw4uVhHXUVznwnrbZoV2uC%2BMK8snEOMx0avI0rv8TN%2BhNbyu2rLVx6uUDugQNZDdcXOvPRAnGjY%2BA0hL4LDlMzmfPKw8fIh0wX%2FUP7aUPMxW3rTEJ3%2BOkWiSESXy4Z%2BwnDVUzyOB33TueEaAj4yW9pLaX8kQjdmtMz2BDhKQg6kCdMALhHwDP01pfkfumTpU2OaRlGxPuiHBJYOmFkpMuWNjrbQsQw%2BswwnySiJUVLic
</t>
  </si>
  <si>
    <t>已通过|李远鹏2026-06-07 15:54:29 
已通过|张鹏2026-06-12 09:43:17 null
已抄送|潘明明</t>
  </si>
  <si>
    <t>W238632026060614434201727</t>
  </si>
  <si>
    <t>2026-06-06 14:43:43</t>
  </si>
  <si>
    <t>2026-06-12 09:43:18</t>
  </si>
  <si>
    <t>任海水</t>
  </si>
  <si>
    <t>PDZA202641010000447301
PDAA202641010000326966</t>
  </si>
  <si>
    <t>客户隐私不同意提供  特申请非直达</t>
  </si>
  <si>
    <t xml:space="preserve">https://cmp.prop.piccnet/zt/p03-1-2/00001035/file/download?fileId=YEb%2BB%2FHjLLt8RIk%2BLa9DF2d0tge31J6ix04O8YUK6dekq6nBvmVYSEzXHmBE%2Fre2HZl1%2FNOypLClxwvHzKuIqczadnuzoMEFzQMEliYgBQR69UhlW0szp7T2t7ZUOW3VtIsh6R%2FFMjSCDRKOfm%2B27jTzFc0lxWqX0%2FLL5NSUKJgFDjIfsT2PReFot1wyI9eJmxaU%2BOu855l3vy9aNYMUc5N5u97gDZV48cIITlptIzF3nz66DAYWdJIjjAapXeF2siIx7os8BFZwEjg6GUhSfFkd4sF21azCRjFYSM72Dhw2SUiKmKfwGYTYboODnsUh
</t>
  </si>
  <si>
    <t>豫AD786X</t>
  </si>
  <si>
    <t>已通过|姚陆宾2026-06-06 14:52:01 
已通过|张鹏2026-06-12 09:43:18 null
已抄送|潘明明</t>
  </si>
  <si>
    <t>PDZA202641010000447301</t>
  </si>
  <si>
    <t>PDAA202641010000326966</t>
  </si>
  <si>
    <t>W238632026060520341601694</t>
  </si>
  <si>
    <t>2026-06-05 20:34:17</t>
  </si>
  <si>
    <t>2026-06-12 09:43:19</t>
  </si>
  <si>
    <t>安喜文</t>
  </si>
  <si>
    <t>25259740</t>
  </si>
  <si>
    <t>中国人民财产保险/河南分公司/郑州分公司/郑州高新技术产业开发区营销服务部/郑州高新技术产业开发区营销服务部续保业务三部</t>
  </si>
  <si>
    <t>PDZA202641010000387918PDAA202641010000280807PEBS202641010000186819</t>
  </si>
  <si>
    <t>车商出错单子，验车人写成我了，费用店里面已经结算给客户了</t>
  </si>
  <si>
    <t>线上服务团队</t>
  </si>
  <si>
    <t xml:space="preserve">https://cmp.prop.piccnet/zt/p03-1-2/00001035/file/download?fileId=YEb%2BB%2FHjLLt8RIk%2BLa9DF2d0tge31J6ix04O8YUK6df47KN7SEswu5vK8Q2WPfNof6q6i6ESmjK1OtDUVU3q%2B2nRJIGPvDFyQN1w0dJXNKJYZnQhKxhKyMCprpFVIQh6QDOOknBvRSe2HsiqAQIwJ3uPp2izJeot7HMtILuDXKZIGBWGny7Ap%2FP%2BmSKKJYcY%2BgqPA5ACOGi1ou7psQBTbPOMnHtZJaAROaDi3RZLPaFfyapX04D8dxw7Zgg4aCmat3SEeEuz1EaCYxCqU7ng20f15gCJ0YogYqEwATCsirebCpcHGcdqceIK3mGwxzre
</t>
  </si>
  <si>
    <t>豫V5ZD53</t>
  </si>
  <si>
    <t>已通过|王亚南2026-06-05 20:34:27 
已通过|张鹏2026-06-12 09:43:19 null
已抄送|潘明明</t>
  </si>
  <si>
    <t>PDZA202641010000387918</t>
  </si>
  <si>
    <t>PEBS202641010000186819</t>
  </si>
  <si>
    <t>W238632026060520302801957</t>
  </si>
  <si>
    <t>2026-06-05 20:30:29</t>
  </si>
  <si>
    <t>2026-06-12 09:43:20</t>
  </si>
  <si>
    <t>PDZA202641010000386848PDAA202641010000280011PEBS202641010000186269</t>
  </si>
  <si>
    <t>车商出错验车人，出到我这了，店里面已经把钱给客户了</t>
  </si>
  <si>
    <t xml:space="preserve">https://cmp.prop.piccnet/zt/p03-1-2/00001035/file/download?fileId=YEb%2BB%2FHjLLt8RIk%2BLa9DF2d0tge31J6ix04O8YUK6df47KN7SEswu5vK8Q2WPfNo1ZR5K8uTfN%2FABYcsJt5EcY6L2kypFdsP8iCF2sga4L07U5s5YOAywiNCFY5F3CHfEFzvCURsorwxUky0iOGll9R74%2F6gz0Hq6kwxbl%2BzMOkQpTpT5MBVFG30yiw6O8s4GfCXnIayPK5%2BJ%2B1MJs0CyoIYmz0oP5ejPwkqPMuNo%2Fgxt8IeVPelAiZg3xJmM%2BWnu48K3EPLCtdyyb%2BitYjSboEvMhcFpThRxRWopwHNjARRNENtoW96hoaxzUKYWlCn
</t>
  </si>
  <si>
    <t>豫VC63R5</t>
  </si>
  <si>
    <t>已通过|王亚南2026-06-05 20:30:42 
已通过|张鹏2026-06-12 09:43:20 null
已抄送|潘明明</t>
  </si>
  <si>
    <t>PDZA202641010000386848</t>
  </si>
  <si>
    <t>PEBS202641010000186269</t>
  </si>
  <si>
    <t>W238632026060520142401663</t>
  </si>
  <si>
    <t>2026-06-05 20:14:25</t>
  </si>
  <si>
    <t>2026-06-12 09:43:21</t>
  </si>
  <si>
    <t>唐苗</t>
  </si>
  <si>
    <t>25389090</t>
  </si>
  <si>
    <t>PDAA202641010000322361PEBS202641010000214423</t>
  </si>
  <si>
    <t>客户银行卡冻结，返费微信转账</t>
  </si>
  <si>
    <t xml:space="preserve">https://cmp.prop.piccnet/zt/p03-1-2/00001035/file/download?fileId=YEb%2BB%2FHjLLt8RIk%2BLa9DF2d0tge31J6ix04O8YUK6dftq515jBFb2fjmOiSrJ70S52qn5TcYJPyT%2FJzD9W%2BOOBqieL4RKKcFhCR8sV6a%2F100O2%2FLHMoK%2FD7FFF64REURAMFuc%2FH1Lf2%2FWOyhHH3b3P1zee4yMQzcyMf8xr1uwwoFDkauCB69aLiolxP4ckMwl%2BNjtppMIM%2BGRbB7tjbs7dbDXwY3O2lBmAg8VIEvWqNR4irHtqfRgS5uVeMpj%2B02%2FKWatoovYsjNJ%2B9zh4AxQ7qdhR74f8izzfHYriiiG2KIClMrARhyD2SUUm3XpwWy
https://cmp.prop.piccnet/zt/p03-1-2/00001035/file/download?fileId=YEb%2BB%2FHjLLt8RIk%2BLa9DF2d0tge31J6ix04O8YUK6dftq515jBFb2fjmOiSrJ70SAKu2WQQ9GNYHDOpW6Rr1hS8cJdj3xyHQkYSITjzBdP4kVGaZDhjSopHUDdBfLfJgaE87i54ItLTaYzvnAUIM8ehkZPZZjdU30IIyyGuwL%2ByNN%2FPNf9yWU6AxglcpEaMud871aOtcc0tRthOagUqyELnI3d75wgfN1vW8%2FnLPj0NUMmXdryTv%2F205foXcgP0aUszjQlC0OI%2ByapGDhVPEbld7ywkCsiv5Ezfdn8wGe9f93KGVtoTrVUvYhb7rUKt%2B
</t>
  </si>
  <si>
    <t>豫AMQ949</t>
  </si>
  <si>
    <t>已通过|苌鹤2026-06-09 15:36:14 
已通过|张鹏2026-06-12 09:43:21 null
已抄送|潘明明</t>
  </si>
  <si>
    <t>PDAA202641010000322361</t>
  </si>
  <si>
    <t>PEBS202641010000214423</t>
  </si>
  <si>
    <t>W238632026060515514201683</t>
  </si>
  <si>
    <t>2026-06-05 15:51:43</t>
  </si>
  <si>
    <t>2026-06-12 09:43:22</t>
  </si>
  <si>
    <t>PDZA202641010000300250PDAA202641010000214187</t>
  </si>
  <si>
    <t>该客户银行卡被冻结，需要更换收款人从新支付，望领导同意</t>
  </si>
  <si>
    <t xml:space="preserve">https://cmp.prop.piccnet/zt/p03-1-2/00001035/file/download?fileId=YEb%2BB%2FHjLLt8RIk%2BLa9DF2d0tge31J6ix04O8YUK6dekq6nBvmVYSEzXHmBE%2Fre2d0dZt5s9%2BsX2WN63COQ%2Bv93IAtyc4urQEHS13EZza878H97q9eKDzPMJ25HoUS%2BIXAtIsBtZ%2FXUfpX1BWILZxEnqxKEWODzUer0a2rESIx41w4vrreymUfYpEovOwNcJdOEvcp7Elg2P%2BLl8alOv8l8tvbZIviX3Ofe8XfjxNNLe0te3X%2FMJ4B7ny31Al%2BpjyyQzVo%2FoMOkwrASbT9sdkRaYloWthnl%2B%2BDo9W7faRR6XmT%2FZR4VCoKuIQIbKnTAj
</t>
  </si>
  <si>
    <t>豫A730YV</t>
  </si>
  <si>
    <t>已通过|韩元辰2026-06-06 09:06:10 
已通过|张鹏2026-06-12 09:43:22 null
已抄送|潘明明</t>
  </si>
  <si>
    <t>PDZA202641010000300250</t>
  </si>
  <si>
    <t>PDAA202641010000214187</t>
  </si>
  <si>
    <t>W238632026060414441301679</t>
  </si>
  <si>
    <t>2026-06-04 14:44:14</t>
  </si>
  <si>
    <t>2026-06-12 09:43:23</t>
  </si>
  <si>
    <t>PDAA202641010000297714、PDZA202641010000409604</t>
  </si>
  <si>
    <t>更改收款人，续保客户转介绍身边的人办理，转保业务5月终保数据</t>
  </si>
  <si>
    <t xml:space="preserve">https://cmp.prop.piccnet/zt/p03-1-2/00001035/file/download?fileId=YEb%2BB%2FHjLLt8RIk%2BLa9DF2d0tge31J6ix04O8YUK6dekq6nBvmVYSEzXHmBE%2Fre2R3bVdxp8uuDbIHJAZZ2a9xRnPJBD3hgpUnwJhcptD5tkvC50EiKpqso1CoEWEJU6%2BK%2BSWKvWzlOP553VsuEZ5pVixddS2VUXKxtMjqHNtGt0L9R4QFcSIrSSgnahM6vEW5%2BBx8d9NtCX0nQe9m4gWvWZTEgvI8LelkN0iNEyf50IJcuYDZF5j%2BZirxcxit%2F%2BY9hiyP%2Ff%2BfuBlPFmU%2Fbcl645nHooPybDCF94Kclfltmmjj31SGa0g30Fa%2BCRbkH2
</t>
  </si>
  <si>
    <t>豫AX63H0</t>
  </si>
  <si>
    <t>已通过|罗佳佳2026-06-04 16:54:25 null
已通过|张鹏2026-06-12 09:43:23 null
已抄送|潘明明</t>
  </si>
  <si>
    <t>PDAA202641010000297714</t>
  </si>
  <si>
    <t>PDZA202641010000409604</t>
  </si>
  <si>
    <t>W238632026060412004001789</t>
  </si>
  <si>
    <t>2026-06-04 12:00:41</t>
  </si>
  <si>
    <t>2026-06-12 09:43:24</t>
  </si>
  <si>
    <t>党路遇</t>
  </si>
  <si>
    <t>05219463</t>
  </si>
  <si>
    <t>PDZA202641010000367358
PDAA202641010000265117</t>
  </si>
  <si>
    <t>客户有诉讼，银行卡冻结，无法收款，申请更换收款人</t>
  </si>
  <si>
    <t xml:space="preserve">https://cmp.prop.piccnet/zt/p03-1-2/00001035/file/download?fileId=YEb%2BB%2FHjLLt8RIk%2BLa9DF2d0tge31J6ix04O8YUK6df5nWp2wvvO6%2FFA1q5HiuIvGPYVDaMTyH2MPtlRQVqtQR6izCQTwcINPzINJjRRrQsEjDeglmWFAbx1bT3nl%2BGFwI4klR57mcsCz%2FhrIErFnyKbzKKnTqLNNXcdvjs2xiedXRMaEbTA%2BjDY%2Fem3CM%2BRjDpl1LAcFgZvSh3%2BeCl64EpAzbrbVvIQqnCcOkoJ6cQaAIZsdQgzMrAgCQId6IeE55yFG7a1j%2FqDQY6kT3KgSpeMfxIxskHwWVRsNacM%2BMjk%2FvZNRBZUMU4lKON2SrsU
</t>
  </si>
  <si>
    <t>豫VV96G5</t>
  </si>
  <si>
    <t>已通过|苌鹤2026-06-05 20:07:16 
已通过|张鹏2026-06-12 09:43:24 null
已抄送|潘明明</t>
  </si>
  <si>
    <t>PDZA202641010000367358</t>
  </si>
  <si>
    <t>PDAA202641010000265117</t>
  </si>
  <si>
    <t>W238632026060319364101665</t>
  </si>
  <si>
    <t>2026-06-03 19:36:42</t>
  </si>
  <si>
    <t>2026-06-12 09:43:25</t>
  </si>
  <si>
    <t>PDZA202641010000278409PDAA202641010000197648</t>
  </si>
  <si>
    <t>投保人是公司车主被保人是老板 对接人是公司的司机，司机不允许把佣金给车主，支付保费的是司机本人， 为了维护他们公司的其他车辆保险 申请更改收款人 望领导批准</t>
  </si>
  <si>
    <t xml:space="preserve">https://cmp.prop.piccnet/zt/p03-1-2/00001035/file/download?fileId=YEb%2BB%2FHjLLt8RIk%2BLa9DF2d0tge31J6ix04O8YUK6dcaqqbfHwFHYsXfG2aTpC9fQ%2FpA5wmNjqKqnjH2r3AfOli1JbfkAWZgT4LdDjkayuUqdlI0U8kPzQDDuVXSD%2F3coxvEvWR675UATJqcLwFXPtT%2BGEzSdiJw7rzYC5i7eO6Ebf9YYbKsE9i6PQqrZRg31RoMw54OOE2Sn0q9UvZs4oAZecwDiAFZR4g9wF3Sg8ovJ1HoaoQmAitmRqMsrJql%2FrB8uVAUvlA3sZh952yhKXiEI4VamoVtWN4SOi6JyG9%2BOYqTpbOmwnUhWj0K3m%2Bx
https://cmp.prop.piccnet/zt/p03-1-2/00001035/file/download?fileId=YEb%2BB%2FHjLLt8RIk%2BLa9DF2d0tge31J6ix04O8YUK6dcaqqbfHwFHYsXfG2aTpC9fOuOFsMkZUwLuE89asXXqSeZkW4FKt2I5rt%2BpXNb9AY60Xp0t2npwDxrMNxayfBggIf6mKikZXdq%2B86BhofoeqLumdY9LrQEcdK5XtWXzUE8hensNVkgj1ny%2Fb1qDDJfZcgdwH%2FBhBD3afPvhKILfDF5J1vwWD2MZrhmFsMv%2Flz9vWF9VzzjaFZnyFQMSxKoiJiSU7SXSnH8ab7FkKbVAMiqG8J3qioIKqdD6ixNI3dlN%2F%2B8gPVWE2dsjnJxSXIXl
https://cmp.prop.piccnet/zt/p03-1-2/00001035/file/download?fileId=YEb%2BB%2FHjLLt8RIk%2BLa9DF2d0tge31J6ix04O8YUK6dcaqqbfHwFHYsXfG2aTpC9fnIb9BkrhUFNMrPPRw96t80D4jA%2BXC3iAmkFJBEr%2B8SvxUFna0y40fHXyHbFWeVVO0ygOfIoREnSOaNBVgJZXgzQOHLMstj2Ogysz91C1djtWhYgP%2FMtmzvRsNBGSHimjIh62uxqloHr10DRjqTBMfgSVsa4PIXsL3y5pMx%2FOn%2BG6lveqFue345DhO%2Fwaza1QzVOpTBbSnsPbK8tBlyeDuXYSSX24JaDGU9cOhz7jRo0IS1Y8z2t76DTS6GTBe4WV
</t>
  </si>
  <si>
    <t>豫A7BY91</t>
  </si>
  <si>
    <t>已通过|罗佳佳2026-06-04 16:54:26 null
已通过|张鹏2026-06-12 09:43:25 null
已抄送|潘明明</t>
  </si>
  <si>
    <t>PDZA202641010000278409</t>
  </si>
  <si>
    <t>PDAA202641010000197648</t>
  </si>
  <si>
    <t>W238632026060319284601661</t>
  </si>
  <si>
    <t>2026-06-03 19:28:47</t>
  </si>
  <si>
    <t>2026-06-12 09:43:26</t>
  </si>
  <si>
    <t>PDAA202641010000313475PDZA202641010000429731</t>
  </si>
  <si>
    <t>保险是车主本人支付的是让下面的助理办理的业务，该中间人不允许打给车主望领导审批！</t>
  </si>
  <si>
    <t xml:space="preserve">https://cmp.prop.piccnet/zt/p03-1-2/00001035/file/download?fileId=YEb%2BB%2FHjLLt8RIk%2BLa9DF2d0tge31J6ix04O8YUK6dcaqqbfHwFHYsXfG2aTpC9febPOQ3CSu7oYW2an3ySzOcsM%2FgM43cgJAsxGKs9eBQ87SG9Gkjze1BjhPO7IquZMYv2diY6OqCCBbpU4uGGBdVeHFPXBG3Ud9p%2FP206BIHtppU6Hb1TGqvFuwEEwpMxVJATA1Lx0MixrTycF3x7Nu5DnqmTVGLrZ6dsyNGQutJPdl0HN8F1Q%2B3yxT1a2QGM%2BUKtTr3KL9Z0v%2FTU20N6tbrC5avTnQ%2Burj4RPDyEWuCNZ32%2FDLpUupr6p6iBWJT8d
https://cmp.prop.piccnet/zt/p03-1-2/00001035/file/download?fileId=YEb%2BB%2FHjLLt8RIk%2BLa9DF2d0tge31J6ix04O8YUK6dcaqqbfHwFHYsXfG2aTpC9fQYmTvOLo5dGz6ay97%2Fma4GWJ6e5GDgLlhOCNVhpR6LmZ3HoOEN%2BMTU4szXqlFfVkHll%2Biy9XVixyKZmyM6pjSENfon0sYPNtmrNWYTXHFztN2EB2yGWfpzXrkAdCMh%2FzvFuVqAXbYC64bjNixptiijHVBEnIdLldCtc3Hw4ghHFkNlUaPi2DwEpsMM20gnjamgRiXZWH%2FSNb0uGw1oouuT5S13MfAohCmA%2BAoF1hhX2p24j3gnOv4NPeOM6Qc6kU
</t>
  </si>
  <si>
    <t>豫A9W0K7</t>
  </si>
  <si>
    <t>已通过|罗佳佳2026-06-04 16:54:27 null
已通过|张鹏2026-06-12 09:43:26 null
已抄送|潘明明</t>
  </si>
  <si>
    <t>PDAA202641010000313475</t>
  </si>
  <si>
    <t>PDZA202641010000429731</t>
  </si>
  <si>
    <t>W238632026060317064701435</t>
  </si>
  <si>
    <t>2026-06-03 17:06:48</t>
  </si>
  <si>
    <t>2026-06-12 09:43:27</t>
  </si>
  <si>
    <t>孙文</t>
  </si>
  <si>
    <t>11089943</t>
  </si>
  <si>
    <t>中国人民财产保险/河南分公司/郑州分公司/郑州市中原支公司/郑州中原支公司修理厂业务一部</t>
  </si>
  <si>
    <t>张秀秀</t>
  </si>
  <si>
    <t>PDAA202541010000858574</t>
  </si>
  <si>
    <t>该车投保保险人账户被冻结，无法进行三方转账，现申请将费用转至其朋友账户</t>
  </si>
  <si>
    <t>修理厂团队</t>
  </si>
  <si>
    <t xml:space="preserve">https://cmp.prop.piccnet/zt/p03-1-2/00001035/file/download?fileId=YEb%2BB%2FHjLLt8RIk%2BLa9DF2d0tge31J6ix04O8YUK6dc3CQeApfhbeH%2FmeeSgNgwjikPnxi1pXLcwqvrCthAhEimyNCN9RPDhswvfJb6Ldx4TqeGIC3suNPiSuuA4EvZV3mer1ojXmhzMR1A8IGGAYvogE7BnHcBht%2F1uxYKQVVLOpSFSMUvgPbBncUuV9idSstasZiNwq2TT1CPowrbMAMNx24cKlXJiXWeuQsiUmPfsKhHuSCeNf1Z22AN%2BOGmNS1cqC0vmU7AHQGrT30Ey2iV35vDkSlwoPRLLMmUTV0PflzwQ2vbB31UVG7xxVudK
</t>
  </si>
  <si>
    <t>豫VM67S9</t>
  </si>
  <si>
    <t>已通过|许亚龙2026-06-03 17:08:01 
已通过|张鹏2026-06-12 09:43:27 null
已抄送|潘明明</t>
  </si>
  <si>
    <t>W238632026060317021901192</t>
  </si>
  <si>
    <t>2026-06-03 17:02:19</t>
  </si>
  <si>
    <t>2026-06-12 09:43:28</t>
  </si>
  <si>
    <t>孟晨</t>
  </si>
  <si>
    <t>PDAA202541010000858495</t>
  </si>
  <si>
    <t>该车辆投被保险人银行卡被冻结，无法进行三方转账，现申请将费用转至其朋友账户</t>
  </si>
  <si>
    <t xml:space="preserve">https://cmp.prop.piccnet/zt/p03-1-2/00001035/file/download?fileId=YEb%2BB%2FHjLLt8RIk%2BLa9DF2d0tge31J6ix04O8YUK6dc3CQeApfhbeH%2FmeeSgNgwjp4XseAF69LJ30HNKAsQdf%2F4%2FbkIF5fcuIhzVHj5nMKknSb0dCPsFmuBjtSboZ1dwVpcyx7EXbJX6kDkD8vgBI%2Fve6yBbYaE8KbCE%2ByEstXxUMknMi2zI9ZgvBxqZF%2F%2BYwtOKFK5JDdjypmJBv2vgn7R3OT4VsnvvrA3uGaxmeMKYKxmPrHRY0MkxYZxiw9sD6w1AasAFXY0RwH9%2F7SG28Ck8wT8D%2F%2BUATE3waopc9VlhCdo5B5PsdAsITXQw998R
</t>
  </si>
  <si>
    <t>豫AFL3749</t>
  </si>
  <si>
    <t>已通过|许亚龙2026-06-03 17:02:40 
已通过|张鹏2026-06-12 09:43:28 null
已抄送|潘明明</t>
  </si>
  <si>
    <t>W238632026060317000401640</t>
  </si>
  <si>
    <t>2026-06-03 17:00:05</t>
  </si>
  <si>
    <t>2026-06-12 09:43:29</t>
  </si>
  <si>
    <t>PDAA202541010000822945</t>
  </si>
  <si>
    <t>该车辆投被保险人银行卡被冻结，无法进行三方转账，现申请将费用转给其朋友</t>
  </si>
  <si>
    <t xml:space="preserve">https://cmp.prop.piccnet/zt/p03-1-2/00001035/file/download?fileId=YEb%2BB%2FHjLLt8RIk%2BLa9DF2d0tge31J6ix04O8YUK6dc3CQeApfhbeH%2FmeeSgNgwjXlt%2FIEmZz1UzDNo9AQGdoVo1DWGd5DX5ekGUwaeUrmAqSjoaDgoDiyDcwU0a%2BPCKPsjWsa4Yt7DPoDJ3WVx7B7nIDMC9upLsJiOlKVD6YuYcndsGMyikSArxKr%2BjcnsZCUjE6zGiVrS97%2BRyO4nU5fFzk1ZYYGTrJaq9GphlYfkBlhhVgc7DoIOX1qdbuYaG8JiY7qECRKZpgt0eqXwOUoHpv%2Fl85NGs30s%2B%2BtdsgD8Fp%2Bn1gjReU6PcudHOaI17
</t>
  </si>
  <si>
    <t>豫AL1Z77</t>
  </si>
  <si>
    <t>已通过|许亚龙2026-06-03 17:02:53 
已通过|张鹏2026-06-12 09:43:29 null
已抄送|潘明明</t>
  </si>
  <si>
    <t>W238632026060316570601960</t>
  </si>
  <si>
    <t>2026-06-03 16:57:07</t>
  </si>
  <si>
    <t>2026-06-12 09:43:30</t>
  </si>
  <si>
    <t>PDAA202541010000813753</t>
  </si>
  <si>
    <t>该车投被保险人银行账户被冻结，无法进行三方转账，现申请将费用转给其朋友</t>
  </si>
  <si>
    <t xml:space="preserve">https://cmp.prop.piccnet/zt/p03-1-2/00001035/file/download?fileId=YEb%2BB%2FHjLLt8RIk%2BLa9DF2d0tge31J6ix04O8YUK6dc3CQeApfhbeH%2FmeeSgNgwjGnbNWJ3TptVpCe134ZsmTtJaVFleXRAWhoCfySzrBrtWd%2B3W6xSFo9lS20jo7jTBJiVojrUpT7SqlxW%2FWnvgLvO057sNW6cCTRaRnXoZedQGX4nJ%2FqbSGXbegdmdaC%2BxWW4RiorPUxZpDan0lJvQwvrpcFMHXq5jc6ZfumNuL5OPMqdzORTUFXj6gUO9Ntaopk5nfiXARAdGmhrj2iuKsvlcUHJFL7iPsLoSS1GFqxBzQMfxnYW%2FZVnFqC2PZULq
</t>
  </si>
  <si>
    <t>豫AR82L2</t>
  </si>
  <si>
    <t>已通过|许亚龙2026-06-03 17:03:05 
已通过|张鹏2026-06-12 09:43:30 null
已抄送|潘明明</t>
  </si>
  <si>
    <t>W238632026061515090301033</t>
  </si>
  <si>
    <t>2026-06-15 15:09:03</t>
  </si>
  <si>
    <t>2026-06-15 15:13:52</t>
  </si>
  <si>
    <t>杨通</t>
  </si>
  <si>
    <t>05084542</t>
  </si>
  <si>
    <t>李云蛟</t>
  </si>
  <si>
    <t>PDZA202641********3211PDAA202641********1991</t>
  </si>
  <si>
    <t>情况说明：
  车牌号：豫VR2A30，客户姓名：赵志利。因客户收款账户异常，返现费用无法转客户卡里面，现申请返现费用转家人的银行卡里面，姓名：王超杰，身份证号码：411627********153X，银行：浦发银行，银行卡号：621792******8341。申请车险部云鹰支付后正常追加费用。</t>
  </si>
  <si>
    <t>杨通团队</t>
  </si>
  <si>
    <t xml:space="preserve">https://cmp.prop.piccnet/zt/p03-1-2/00001035/file/download?fileId=YEb%2BB%2FHjLLt8RIk%2BLa9DF2d0tge31J6ix04O8YUK6de9ZI4nR8k6SeeMFFPadvfLspUOaPhqRJeSxsctdsHpPEKm8Fi%2B%2BtN4PqP%2F%2F05ZV2U1Nus8qT1hB8g55ItQmIw%2BDHImfovcV9TLePq4Pfzpi7%2Bd2JVg2LKoQ%2BgLO4OXYYa2hs8wz%2BjyAfoeoDI4Zw8l57om1MAez%2FqWds3CAG0kNZ4n8DeN5ctxcVmKgmpifYhs%2F2d1l2m39I1Aq8uvcS0YbIrfFo0joUfhrGasFJt5yGSUbc9VsLmGI1Syik%2FbwY6EEzkHn1XFYV5puZZ%2FGkBw
</t>
  </si>
  <si>
    <t>豫VR2A30</t>
  </si>
  <si>
    <t>已通过|黄小燕2026-06-15 15:09:50 
已通过|张鹏2026-06-15 15:13:52 
已抄送|潘明明</t>
  </si>
  <si>
    <t>PDZA202641010000363211</t>
  </si>
  <si>
    <t>PDAA202641010000261991</t>
  </si>
  <si>
    <t>W238632026061215243301025</t>
  </si>
  <si>
    <t>2026-06-12 17:17:54</t>
  </si>
  <si>
    <t>2026-06-12 18:23:37</t>
  </si>
  <si>
    <t>PDZA202641********9691
PDAA202641********6817</t>
  </si>
  <si>
    <t>情况说明：
  车牌号：豫ANU987，客户姓名：李旭。因客户收款账户异常，返现费用无法转客户卡里面，现申请返现费用转家人的银行卡里面，姓名：周艳丽，身份证号码：412728********4520，银行：交通银行，银行卡号：622260*********5074。申请车险部云鹰支付后正常追加费用。</t>
  </si>
  <si>
    <t xml:space="preserve">https://cmp.prop.piccnet/zt/p03-1-2/00001035/file/download?fileId=YEb%2BB%2FHjLLt8RIk%2BLa9DF2d0tge31J6ix04O8YUK6dekq6nBvmVYSEzXHmBE%2Fre2pX9AYvA1G9KF4rwUVub0nLH3kx%2FYwQgloKLgU37cEMPJY4Sjp8Q0kpm2RRXZwh99iRr339gPhJc%2FNttFEn%2FeZ1GV2vkeUvi27lLBDpgNiUxCIXoxiHi5I5NpNSZ8N%2F6%2BV2bGN8QhXs3EjskA%2FMCp7VAJzOvPmA%2FtzTTxwU%2BRZz87GS%2BIAnJAU%2F6qywjALaJyM4dgdS0zFxrC0voyIQbGzSrcDqoZbjguuobhmdsFheLJkIyjLvC%2F9VXfhQatHDce
</t>
  </si>
  <si>
    <t>豫ANU987</t>
  </si>
  <si>
    <t>已通过|殷跃文2026-06-12 17:27:13 
已通过|张鹏2026-06-12 18:23:37 null
已抄送|潘明明</t>
  </si>
  <si>
    <t>PDZA202641010000459691</t>
  </si>
  <si>
    <t>PDAA202641010000336817</t>
  </si>
  <si>
    <t>W238632026060315091201352</t>
  </si>
  <si>
    <t>2026-06-03 15:09:13</t>
  </si>
  <si>
    <t>2026-06-12 09:43:33</t>
  </si>
  <si>
    <t>李海涛</t>
  </si>
  <si>
    <t>PDZA202641010000245952</t>
  </si>
  <si>
    <t>该客户为黑名单客户，无法进行三方转账，现申请将费用转至其朋友账户。</t>
  </si>
  <si>
    <t>修理厂</t>
  </si>
  <si>
    <t xml:space="preserve">https://cmp.prop.piccnet/zt/p03-1-2/00001035/file/download?fileId=YEb%2BB%2FHjLLt8RIk%2BLa9DF2d0tge31J6ix04O8YUK6dek%2FJy%2Brdqv2Ll1H7P2SHcRCzip%2Bb%2Bcmn3X52Ib3K2pw1jzI8lzLfBgcIJvl3sK4XOQISeJRA3l%2BM5RIq1s7DQoQwcE59ZnfCZNR15YKZe4frt%2BuST8ee9jfOOQKW2hDnzHuSu1K3v2jUBoIOe8OREptGw%2FHYqtZaaWBZEkSkIcCFvY3ZA10omg6eUNOKZ67jVzFVVTkrDzc6kOSlVEZej7PFZpaR1AbnCLPxYFRTqncA52vim8WR9HWIhVprSm47aRnB%2BKvWgwa7Dn%2Bs%2BQn8S6
</t>
  </si>
  <si>
    <t>豫AHOD30</t>
  </si>
  <si>
    <t>已通过|许亚龙2026-06-03 15:20:16 
已通过|张鹏2026-06-12 09:43:33 null
已抄送|潘明明</t>
  </si>
  <si>
    <t>W238632026060314073701048</t>
  </si>
  <si>
    <t>2026-06-03 14:07:37</t>
  </si>
  <si>
    <t>2026-06-12 09:43:34</t>
  </si>
  <si>
    <t>PDAA202641010000228819PDZA202641010000319895</t>
  </si>
  <si>
    <t>该客户银行卡冻结，无法转账，现申请将费用转至其朋友卡里。</t>
  </si>
  <si>
    <t xml:space="preserve">https://cmp.prop.piccnet/zt/p03-1-2/00001035/file/download?fileId=YEb%2BB%2FHjLLt8RIk%2BLa9DF2d0tge31J6ix04O8YUK6df5nWp2wvvO6%2FFA1q5HiuIv2QaGJ2eCkcBEB8%2Fd1fbUhiDZxo0fHykjuRQKa3f4%2BgVStIadsJKvbRgvbm%2FJoXWvU2pCr%2FDpU6ulQGDfUIE2KO5dEywnd4EtyCOC85iuUw1ya9PXdatX2GOXqaMVb0jlGWdgBci4LUcynKwZeLN5gh847MKMk9FbQR3mvqQ9trEYRCAzq%2F1mXzQnSvf8yIeNQgWSBuso8v4OWpwesWmF92sOGr1I%2BaItjWuaXIhqMT1rCcvHZ1zQ%2FOI0G%2FqnCqbX
</t>
  </si>
  <si>
    <t>豫A8G5S8</t>
  </si>
  <si>
    <t>已通过|许亚龙2026-06-03 15:20:33 
已通过|张鹏2026-06-12 09:43:34 null
已抄送|潘明明</t>
  </si>
  <si>
    <t>PDAA202641010000228819</t>
  </si>
  <si>
    <t>PDZA202641010000319895</t>
  </si>
  <si>
    <t>W238632026050917575901975</t>
  </si>
  <si>
    <t>2026-06-03 11:45:14</t>
  </si>
  <si>
    <t>2026-06-12 09:43:35</t>
  </si>
  <si>
    <t>宋志高</t>
  </si>
  <si>
    <t>05077348</t>
  </si>
  <si>
    <t>PDZA202541010000941403、PDAA202541010000742605</t>
  </si>
  <si>
    <t>此用户为黑名单用户，自己垫付了优惠</t>
  </si>
  <si>
    <t>杨琳</t>
  </si>
  <si>
    <t xml:space="preserve">https://cmp.prop.piccnet/zt/p03-1-2/00001035/file/download?fileId=YEb%2BB%2FHjLLt8RIk%2BLa9DF2d0tge31J6ix04O8YUK6desyz%2BLewLL1wJotBWLtie%2FWcr8xrelCODDnn3zDANta1Sbgapi2Nvi1AgdN%2BynJpxZKMJYFSH2FTHMKNiBQBDQu5F5eIlqF1Idq%2F5R%2FtqiuCmTn29bV9%2B6fuwIG4%2FXSvreYl%2FHBqgb07HzZGgZLTnDtH0s9gCc%2BycZ64O%2BIAWK2vrtdDjKijnpxypqW4Rwe5iG9iUrCQvOqJroLGeM3bPoFzFJWYwQHY31amOKmwalSPOCDBGZUReXN0TJvvClSqZJJTWZ1VUc5rFjr1fsfzFT
https://cmp.prop.piccnet/zt/p03-1-2/00001035/file/download?fileId=YEb%2BB%2FHjLLt8RIk%2BLa9DF2d0tge31J6ix04O8YUK6desyz%2BLewLL1wJotBWLtie%2F10T41HhebQ5J0soR9mECc8%2FmP0ADHDUfXbrzkBp2enAbeASsPSS8BhPukE%2B%2BaglO508OxH9eEZ4m9MsoOWsMWrDfEwwCAXUlyFrh9GTEs26cObChCXlEwdHZ4J0JvtBpGFoSrA6YV%2F5dLWJheRVWljDruiOZdrjiG7jU%2BgYypikdpmg6i%2Bz%2F5XVJjFoXNCwTKi0s9uOm9aiZIS51851ZJMyh1YiEBhuIfsaxXKkXGI9QhniHHggLBVSXFcY3uLxj
https://cmp.prop.piccnet/zt/p03-1-2/00001035/file/download?fileId=YEb%2BB%2FHjLLt8RIk%2BLa9DF2d0tge31J6ix04O8YUK6desyz%2BLewLL1wJotBWLtie%2FwFTIP4dQvTI%2FrBIHO00VWnSzRdtTuOuBA8643YFfhGWlV7QfsFCv8eonuphWV%2F2oSe6g8tlf9pIcFZVH12k6pmEjymW5zd3mNHx8ZgK5Jbfi2OxMO5XfKfOllV1aryPpx0Tf5Fo%2FOWYvTM4P2I7JF7R9HYlmB2r2Zh5GzpCktrnY89vti7BPWkDylK6Jv1Xda2%2BOhO1c%2B0uTTIStaBIpszjyxsXWK%2FzO5Vv0I4%2Ba9F634ia5uXUlHkzh9bIaNt08
https://cmp.prop.piccnet/zt/p03-1-2/00001035/file/download?fileId=YEb%2BB%2FHjLLt8RIk%2BLa9DF2d0tge31J6ix04O8YUK6desyz%2BLewLL1wJotBWLtie%2FfsEOY4wftXVXtisT%2B%2FvW4hxe9VyEcuQQa8tMrd7dcCNEBl3xsl1KoGjBffijZg%2F1hp72wuz%2FW3U2bhev1jZoE4ZJWZoce3K6BgBIFUWu7q6Dlb1dxrmcK54%2FeDYkWR38pF30%2B2JXAhvW1zvjAteJbZWd8ocAYNSS3VNEZdwRuIRpcxMr77tp7qyZBGXXcmxfsWZehu%2FnheoSsgLRRf5SdTicg8uWri8Wl0%2FCSc08UNOqVxjqKp%2Fn7gDdDtxxSokw
</t>
  </si>
  <si>
    <t>豫A1K1Z0</t>
  </si>
  <si>
    <t>已通过|罗佳佳2026-06-04 16:54:28 null
已通过|张鹏2026-06-12 09:43:35 null
已抄送|潘明明</t>
  </si>
  <si>
    <t>PDZA202541010000941403</t>
  </si>
  <si>
    <t>PDAA202541010000742605</t>
  </si>
  <si>
    <t>W238632026060309475801930</t>
  </si>
  <si>
    <t>2026-06-03 09:47:59</t>
  </si>
  <si>
    <t>2026-06-12 09:43:36</t>
  </si>
  <si>
    <t>PDAA202641010000300175PDZA202641010000412971</t>
  </si>
  <si>
    <t>月底抢收业务，已垫付客户</t>
  </si>
  <si>
    <t xml:space="preserve">https://cmp.prop.piccnet/zt/p03-1-2/00001035/file/download?fileId=YEb%2BB%2FHjLLt8RIk%2BLa9DF2d0tge31J6ix04O8YUK6ddga5eZNo2DR0c%2B1WwFwUYO0p4qsZJV5RL4yiklpYvsLFXO2klmmoGuY%2FAOHOi9EDlBRQ448WgM2nh3LtQ%2F3Ryj%2BGBgHqiUVTxcwsFzpM%2BgBpb%2BJc4vRm4YP3otKDVo1raiaKDaznkWg2mPYliP2nu7%2FdOVLKu4ZVq1C9UvzcrAKeNJ9H%2BzVy8p6vbYTnDwaQY%2Fz6tHFA64YoY1VmRyZ1rys7Jm%2BO8fcpEEs%2FIG21izgBo5M5OPKn%2BnG7h2kSwdyDj5ON5CvSYuVhYD6rJGVyUj
</t>
  </si>
  <si>
    <t>豫VX60U1</t>
  </si>
  <si>
    <t>已通过|罗佳佳2026-06-04 16:54:29 null
已通过|张鹏2026-06-12 09:43:36 null
已抄送|潘明明</t>
  </si>
  <si>
    <t>PDAA202641010000300175</t>
  </si>
  <si>
    <t>PDZA202641010000412971</t>
  </si>
  <si>
    <t>W238632026060309394901465</t>
  </si>
  <si>
    <t>2026-06-03 09:43:58</t>
  </si>
  <si>
    <t>2026-06-12 09:43:37</t>
  </si>
  <si>
    <t>PDAA202641010000195084PDZA202641010000275214</t>
  </si>
  <si>
    <t>黑名单</t>
  </si>
  <si>
    <t xml:space="preserve">https://cmp.prop.piccnet/zt/p03-1-2/00001035/file/download?fileId=YEb%2BB%2FHjLLt8RIk%2BLa9DF2d0tge31J6ix04O8YUK6ddga5eZNo2DR0c%2B1WwFwUYOzOid683JzCNX1XLjj%2FyfTQD14nrutwrBbP7xBr%2BZBCs4ydh5467II7K%2F6f2YW0ckcQ4Ao%2Fg5odToQLayJq7JtORuB0Ufrjnz0r7hRp4VD705a0NkXBPYoBAYOKnOYcMA6QSHGvH0UCrmq%2BMUe%2FIUY2blBqp%2BHRVUtWrXnco4hQrv3sPugqMCxjjVPKqNgZiCjrfOffmSSpwh%2BrdgXdAql8I7lnSL1MwtzARXpFcv2I%2BDFTvPqJVPwGMai59S2a%2B%2B
</t>
  </si>
  <si>
    <t>豫ACA916</t>
  </si>
  <si>
    <t>已通过|罗佳佳2026-06-04 16:54:30 null
已通过|张鹏2026-06-12 09:43:37 null
已抄送|潘明明</t>
  </si>
  <si>
    <t>PDAA202641010000195084</t>
  </si>
  <si>
    <t>PDZA202641010000275214</t>
  </si>
  <si>
    <t>W238632026060309430701780</t>
  </si>
  <si>
    <t>2026-06-03 09:43:08</t>
  </si>
  <si>
    <t>2026-06-12 09:43:38</t>
  </si>
  <si>
    <t>PDAA202641010000193767PDZA202641010000273493</t>
  </si>
  <si>
    <t xml:space="preserve">https://cmp.prop.piccnet/zt/p03-1-2/00001035/file/download?fileId=YEb%2BB%2FHjLLt8RIk%2BLa9DF2d0tge31J6ix04O8YUK6ddga5eZNo2DR0c%2B1WwFwUYOmRbhqdliK18gmkrjXNTEScNrfcDcj1Pkoqx9QAa25pQIYfsWInn9k4DdTTv%2FriatR4qEUZpLsokYmQK8bA8ClWR457I15gYj5jAW%2Byn4CQ%2B8l%2BePxULMVtSvuPpdF5USA%2Fwe6KQqnF6RMUH%2FTEmd9dbBJMir4ndSemgMdktsCeBGYARN9oiFYNf7mZk4nlkat2wRHd%2BQYFIELHwtisdLoc3wc2RT4TJgZhzFwDs%2FJmpfdHq85Z3zI4MtdW4BKQbR
</t>
  </si>
  <si>
    <t>豫V357CZ</t>
  </si>
  <si>
    <t>已通过|罗佳佳2026-06-04 16:54:31 null
已通过|张鹏2026-06-12 09:43:38 null
已抄送|潘明明</t>
  </si>
  <si>
    <t>PDAA202641010000193767</t>
  </si>
  <si>
    <t>PDZA202641010000273493</t>
  </si>
  <si>
    <t>W238632026060217172201342</t>
  </si>
  <si>
    <t>2026-06-02 17:28:43</t>
  </si>
  <si>
    <t>2026-06-12 09:43:39</t>
  </si>
  <si>
    <t>韩志东</t>
  </si>
  <si>
    <t>05122201</t>
  </si>
  <si>
    <t>中国人民财产保险/河南分公司/郑州分公司/郑州市上街支公司/上街支公司直销业务二部</t>
  </si>
  <si>
    <t>淡丽果</t>
  </si>
  <si>
    <t>PDZA202641010000010940PDAA202641010000006626PDZA202541010001135728PDZA202641010000011428PDAA202641010000006937</t>
  </si>
  <si>
    <t>因账号冻结 更换收款人</t>
  </si>
  <si>
    <t>上街</t>
  </si>
  <si>
    <t xml:space="preserve">https://cmp.prop.piccnet/zt/p03-1-2/00001035/file/download?fileId=YEb%2BB%2FHjLLt8RIk%2BLa9DF2d0tge31J6ix04O8YUK6desyz%2BLewLL1wJotBWLtie%2FoJVyY%2FC4VhT1iCR1BzwyTZP52ZHGBrkGdhWcMIOkqidU67LClfO3RO7vDvehtJmrfEPJHrMaHqqsg2gGyVOS8CUlIkIBe7Z1x%2FJy%2FMncjb7TnfuQ%2BUUr0GG6KVVveaMKoWqfwejEIVbfuO6kLXmQG3KkBTqBVfkHeuuOWm4HVDf5NwWb4PzaOVNYWYttjpbxt8E2qr4tE0QKFgIVmia%2F05uLCX1UgacSSzEITpdCpCTyacfRVLJe5V7WJnuNOW8P
</t>
  </si>
  <si>
    <t>豫A1139C,豫AW56Y2,豫ACX136</t>
  </si>
  <si>
    <t>已通过|程鹏2026-06-02 17:29:09 
已通过|张鹏2026-06-12 09:43:39 null
已抄送|潘明明</t>
  </si>
  <si>
    <t>PDZA202641010000010940</t>
  </si>
  <si>
    <t>W238632026060211042901665</t>
  </si>
  <si>
    <t>2026-06-02 11:04:30</t>
  </si>
  <si>
    <t>2026-06-12 09:43:40</t>
  </si>
  <si>
    <t>赵月</t>
  </si>
  <si>
    <t>05127482</t>
  </si>
  <si>
    <t>PDZA202641010000268400PDAA202641010000189819</t>
  </si>
  <si>
    <t>个人户公司车需要转给财务</t>
  </si>
  <si>
    <t>徐山山</t>
  </si>
  <si>
    <t xml:space="preserve">https://cmp.prop.piccnet/zt/p03-1-2/00001035/file/download?fileId=YEb%2BB%2FHjLLt8RIk%2BLa9DF2d0tge31J6ix04O8YUK6ddv2U5FozIwMFDRZSTd4NmUPAy42J9hrRqiY541Y48MMB4ffg0NxJeAVdipv10xJz4S5Rbx6UPBrdteIKitwpzuEr5F7kcH5dQn6O9syzcOS7ki2c352gmugkxHPwfwsZ1reNFhIX1ga8H8yuAFJS9AnXemTZ1UcI1z%2Fl%2F9mdO%2BFtqTb2VDq%2FgrQBKTpEy7oBCtx%2Fidv7%2FgIxp0r3Rxz%2B1O37Jm4%2FoMhuJIdKvioqoMTRIbbhRibX3wEVx7sC3P9%2Fd0Sca3AFo8gG5j6ol2QSRD
</t>
  </si>
  <si>
    <t>豫A68936</t>
  </si>
  <si>
    <t>已通过|姚陆宾2026-06-02 11:19:30 同意
已通过|张鹏2026-06-12 09:43:40 null
已抄送|潘明明</t>
  </si>
  <si>
    <t>PDZA202641010000268400</t>
  </si>
  <si>
    <t>PDAA202641010000189819</t>
  </si>
  <si>
    <t>W238632026060208530901818</t>
  </si>
  <si>
    <t>2026-06-02 08:53:10</t>
  </si>
  <si>
    <t>2026-06-12 09:43:41</t>
  </si>
  <si>
    <t>PDAA202641010000312843PDZA202641010000428979</t>
  </si>
  <si>
    <t>次新车-客户去4S店保养维护，店里前台推荐人保转介绍客户</t>
  </si>
  <si>
    <t xml:space="preserve">https://cmp.prop.piccnet/zt/p03-1-2/00001035/file/download?fileId=YEb%2BB%2FHjLLt8RIk%2BLa9DF2d0tge31J6ix04O8YUK6df47KN7SEswu5vK8Q2WPfNodHpWtwos3VMmsG1%2FDrcMmqYP9dPyhsLBPY%2F7gyKZrbPDIT56NO3CHsJkNz2Eb1IvCckZcEf3en%2Fs5sS%2FfkAw48Hu381Gjjam7YYyF61KTOo68D%2FD3IbXrOxlOLwcxGMqt9kHpNrLtPlE9H9WLf%2BSyCjOGuAVtHBDa6FLMfbfgvOamGBF%2B%2FyEgmk0Ds2rNTTPjLgWmdm%2FJO80TtGqz7a3YmAS5YamPLOh1ChcKNmlqcL0hOiKWcFW%2BNp10P%2FYTprT
</t>
  </si>
  <si>
    <t>豫V3WP38</t>
  </si>
  <si>
    <t>已通过|罗佳佳2026-06-04 16:54:32 null
已通过|张鹏2026-06-12 09:43:41 null
已抄送|潘明明</t>
  </si>
  <si>
    <t>PDAA202641010000312843</t>
  </si>
  <si>
    <t>PDZA202641010000428979</t>
  </si>
  <si>
    <t>W238632026060208504201401</t>
  </si>
  <si>
    <t>2026-06-02 08:50:43</t>
  </si>
  <si>
    <t>2026-06-12 09:43:42</t>
  </si>
  <si>
    <t>PDAA202641010000312957</t>
  </si>
  <si>
    <t>过户车原投被保人无法三方支付</t>
  </si>
  <si>
    <t xml:space="preserve">https://cmp.prop.piccnet/zt/p03-1-2/00001035/file/download?fileId=YEb%2BB%2FHjLLt8RIk%2BLa9DF2d0tge31J6ix04O8YUK6df47KN7SEswu5vK8Q2WPfNoE%2FzHX86NRfU7wPPB31rN2v9hNNKICLZ7H1lxj2GRLQgk%2FwLLdkQpdLEm5JAhtBxhcLf1eNolBqERUU7Q2rk7eglIYGHdvsvWttOLWkwFWMNW7Lg%2BgH9eQ8ai7VWmCNLcwZ2HLAt2%2B0G2KbF2lyi9jTF2se1WtyK7535legu1v08RA%2Bzt4BFGf8aHpJcK6QBKCVlMKHEr4trdX2qo6x5J%2B5gJMj2rUH5xlE6rxRQs%2BdqF5RVhdpteagjEgvWL0s%2Bi
</t>
  </si>
  <si>
    <t>豫A33M40</t>
  </si>
  <si>
    <t>已通过|罗佳佳2026-06-10 09:48:40 null
已通过|张鹏2026-06-12 09:43:42 null
已抄送|潘明明</t>
  </si>
  <si>
    <t>W238632026060208480601347</t>
  </si>
  <si>
    <t>2026-06-02 08:48:07</t>
  </si>
  <si>
    <t>2026-06-12 09:43:43</t>
  </si>
  <si>
    <t>PDAA202641010000311501PDZA202641010000427404</t>
  </si>
  <si>
    <t>公户投保，投保人无法三方支付</t>
  </si>
  <si>
    <t xml:space="preserve">https://cmp.prop.piccnet/zt/p03-1-2/00001035/file/download?fileId=YEb%2BB%2FHjLLt8RIk%2BLa9DF2d0tge31J6ix04O8YUK6df47KN7SEswu5vK8Q2WPfNoLW%2BGw2rzguTuFrdIgZgwbcW8BOurZYtmjPABSLeXQwt3rIB1bGKT2HUB5zv3FNPuSSBQ63qXzEffgFkVjhHRpjgAayy3zZSVC28Efr2ehsjHuO3BkxxBTKzf%2F8OKZZEngUqeIzc%2BqMHBVN3hzyQFg9dqYPVpVQfA3b9aC9Ly%2BZwAHtVdwKwtYWtZ1gybnM7evL5qoOoJdqRuCqJUtklRyTSp%2BO7ZzJvc6z%2FxglXXhLkPGLTMD1ucLT9m6%2BQ0B1dd
</t>
  </si>
  <si>
    <t>豫V71878</t>
  </si>
  <si>
    <t>已通过|罗佳佳2026-06-02 08:49:10 
已通过|张鹏2026-06-12 09:43:43 null
已抄送|潘明明</t>
  </si>
  <si>
    <t>PDAA202641010000311501</t>
  </si>
  <si>
    <t>PDZA202641010000427404</t>
  </si>
  <si>
    <t>W238632026060119433301314</t>
  </si>
  <si>
    <t>2026-06-01 19:43:33</t>
  </si>
  <si>
    <t>2026-06-12 09:43:44</t>
  </si>
  <si>
    <t>PDAA202641010000265049
PDZA202641010000367249</t>
  </si>
  <si>
    <t>车是单位车集团领导的，保险是单位财务办的，不方便联系领导，无法提供卡号</t>
  </si>
  <si>
    <t xml:space="preserve">https://cmp.prop.piccnet/zt/p03-1-2/00001035/file/download?fileId=YEb%2BB%2FHjLLt8RIk%2BLa9DF2d0tge31J6ix04O8YUK6dcohv1HuozkhecbwzJjz6it9Lw0VQUCLDUa8%2BbPh5LmyhkZ%2BoZwVX3n63V1rNch0a73WkkFdb5cDHWA4vnJ2P2%2F8U34hzXQK00FNUrSaV2OyrtV2O1ybXCT3U1vVBGUcqiqnKas9qhBosNaJiML9TGtF2bPEuqc6tCYjeb5nHstabTLI0lLfUZm%2F8RuqTWT9B28FDps4hArgu%2FV2h8Am2DduB5Nx0Q%2Fo6%2FOHDPis1uve3Dzt5Sl4RasIFv6FTKJvSI5XnOj1DUTqXouD4IQgipg
</t>
  </si>
  <si>
    <t>豫A623SG</t>
  </si>
  <si>
    <t>已通过|苌鹤2026-06-01 19:45:15 
已通过|张鹏2026-06-12 09:43:44 null
已抄送|潘明明</t>
  </si>
  <si>
    <t>PDAA202641010000265049</t>
  </si>
  <si>
    <t>PDZA202641010000367249</t>
  </si>
  <si>
    <t>W238632026060119325501931</t>
  </si>
  <si>
    <t>2026-06-01 19:32:56</t>
  </si>
  <si>
    <t>2026-06-12 09:43:45</t>
  </si>
  <si>
    <t>PDZA202641010000425402
PDAA202641010000309797</t>
  </si>
  <si>
    <t>客户比价  特申请 望领导批准</t>
  </si>
  <si>
    <t xml:space="preserve">https://cmp.prop.piccnet/zt/p03-1-2/00001035/file/download?fileId=YEb%2BB%2FHjLLt8RIk%2BLa9DF2d0tge31J6ix04O8YUK6df47KN7SEswu5vK8Q2WPfNoJMns64KplAmJPsWuTyenHha7ZnBXYAg6I4lsThEaOqtn5R%2BYTNpFgIXPbF%2Bh%2FZqVNrGHZU0DkdyIzwzZNSNEBPlUoAOBNWCwrxYGQUa0d%2FYAyQ5%2B6EMuRhEqYEhlXpHsc2QHGRfKk9o3HKggE2sL1EqngYYISPbNcPatHbDs01wHEjy1PiU8nZTIrucdLPEpLeBvenLtYhN85c8hR3YmCf8xWwyE%2B9XC7LjQRDIGYYHEsMcHh%2Fd1040210qPY8zE
</t>
  </si>
  <si>
    <t>豫V228FM</t>
  </si>
  <si>
    <t>已通过|姚陆宾2026-06-02 11:18:22 同意
已通过|张鹏2026-06-12 09:43:45 null
已抄送|潘明明</t>
  </si>
  <si>
    <t>PDZA202641010000425402</t>
  </si>
  <si>
    <t>PDAA202641010000309797</t>
  </si>
  <si>
    <t>W238632026060117331501407</t>
  </si>
  <si>
    <t>2026-06-01 17:33:16</t>
  </si>
  <si>
    <t>2026-06-12 09:43:46</t>
  </si>
  <si>
    <t>霍路路</t>
  </si>
  <si>
    <t>05142261</t>
  </si>
  <si>
    <t>PDAA202641010000308512</t>
  </si>
  <si>
    <t>该收款人为黑名单用户!</t>
  </si>
  <si>
    <t>张国振</t>
  </si>
  <si>
    <t xml:space="preserve">https://cmp.prop.piccnet/zt/p03-1-2/00001035/file/download?fileId=YEb%2BB%2FHjLLt8RIk%2BLa9DF2d0tge31J6ix04O8YUK6dcohv1HuozkhecbwzJjz6itgQzIW5D6bz2WSrkLOEC78T8%2BfSXojI1lW%2Fz0tD1FCq6oR2dfBOuti%2Fy6msVUzR1HHI6LZOiD5ZovXuAD6IWzmjqD7PrekryokDfvv%2BA56jmQKr7m43XrXHyTRn4FmXBmBti0LECnsJd3nUKSQUspGSsQslorRvEG7Jl6gYIeUEDzjDXoQE%2FMDhjDvY4ZaOOM0RUVrC8g3QL84qxf1uatYuOH64TYGj6WrNqA1zsa7YOEFYrzuoW%2BYUVRXpWQunJE
</t>
  </si>
  <si>
    <t>豫ABN9669</t>
  </si>
  <si>
    <t>已通过|姚陆宾2026-06-01 18:33:07 同意
已通过|张鹏2026-06-12 09:43:46 null
已抄送|潘明明</t>
  </si>
  <si>
    <t>W238632026060115154301305</t>
  </si>
  <si>
    <t>2026-06-01 15:15:43</t>
  </si>
  <si>
    <t>2026-06-12 09:43:47</t>
  </si>
  <si>
    <t>PDZA202641010000427313、PDAA202641010000311432</t>
  </si>
  <si>
    <t xml:space="preserve">https://cmp.prop.piccnet/zt/p03-1-2/00001035/file/download?fileId=YEb%2BB%2FHjLLt8RIk%2BLa9DF2d0tge31J6ix04O8YUK6dftq515jBFb2fjmOiSrJ70So%2B4XXeWE%2BQS5SKX0GuMFZD1%2FmVHaUZUuGncu08mTAh%2FamPuNB0E3ociXWof5EDRaUQ0oLHfULM0R7V4jiVZgTCWft8cEp6w627SdOx5oxe%2B1JXVE2YhuoOcNgQ2doyE6Zb83bwxV5Dr1aAVqocYLl8M%2BGIeYiUuEQMcdHECedjZwkzMBxhOeHDWd0bLkwzWxzh4%2FiQW9cJyUH6NMnxGip1UyTbZ%2BJawIuPmKy4OskaskWWuOhocnShvaiVNUu7bJ
</t>
  </si>
  <si>
    <t>豫V06PU0</t>
  </si>
  <si>
    <t>已通过|罗佳佳2026-06-01 19:41:54 null
已通过|张鹏2026-06-12 09:43:47 null
已抄送|潘明明</t>
  </si>
  <si>
    <t>PDZA202641010000427313</t>
  </si>
  <si>
    <t>PDAA202641010000311432</t>
  </si>
  <si>
    <t>W238632026060114014601060</t>
  </si>
  <si>
    <t>2026-06-01 14:01:46</t>
  </si>
  <si>
    <t>2026-06-12 09:43:48</t>
  </si>
  <si>
    <t>贺朝阳</t>
  </si>
  <si>
    <t>25346136</t>
  </si>
  <si>
    <t>PDZA202641010000420530PDAA202641010000305940PEBS202641010000203447</t>
  </si>
  <si>
    <t>投保人和被保险人是黑户，要改成车主银行卡</t>
  </si>
  <si>
    <t xml:space="preserve">https://cmp.prop.piccnet/zt/p03-1-2/00001035/file/download?fileId=YEb%2BB%2FHjLLt8RIk%2BLa9DF2d0tge31J6ix04O8YUK6desyz%2BLewLL1wJotBWLtie%2FEzZRp8TwmlvP%2Byj33We9S55ZIle7weqKCrrElh%2BI7AUKB83nk0ALKIXorc98bsB7zZjJjlzq9g7Lie8B%2FEAiDcbxGBTsj%2FW3Y3Gql47oMoVMlpiWKfaWD5%2BhXpmiuQXeVZKHEJaPKESED2ldNxGWTs8BHQKJTipV60tnQ1r4xyPhAtV8ysyaJUHljiexu20LWvc3ZWw6VZRMy1uDXnFm%2FhoTyzq3PwAt7pXgsXNjFQzY1LkRQqne7C%2FpLdEtdjxE
</t>
  </si>
  <si>
    <t>豫VE6D77</t>
  </si>
  <si>
    <t>已通过|李远鹏2026-06-01 14:05:22 
已通过|张鹏2026-06-12 09:43:48 null
已抄送|潘明明</t>
  </si>
  <si>
    <t>PDZA202641010000420530</t>
  </si>
  <si>
    <t>PEBS202641010000203447</t>
  </si>
  <si>
    <t>W238632026060110044201785</t>
  </si>
  <si>
    <t>2026-06-01 10:04:43</t>
  </si>
  <si>
    <t>2026-06-12 09:43:49</t>
  </si>
  <si>
    <t>PDAA202641010000303123PDZA202641010000416947</t>
  </si>
  <si>
    <t>该车辆为过户车</t>
  </si>
  <si>
    <t xml:space="preserve">https://cmp.prop.piccnet/zt/p03-1-2/00001035/file/download?fileId=YEb%2BB%2FHjLLt8RIk%2BLa9DF2d0tge31J6ix04O8YUK6dfj1AOF1UJA4HPJJYujNrBuuJvlrScYSikO7YTOVwvwQu8g4AK%2B376FrUc%2FMtAEQfcnQdqlLch9itEsnIw%2FS9cOiyH8uEteGpR%2BHxI02E87M61vYJ%2BfYS4lJH1sbaHvZa0YOTcCwLlFCDI5E09HIfCHQFdwztdWVsZmyH51SjXczu2nF9RtOuqjq1YMo7TsIYAZamqTjXJpPIbz7ZExYq4H80s880ncPoJodXGKAMGcfHFaLwyjT3wldHqoXM4B4aKqKN6XrXkBRbn1JCODJ%2F9I
</t>
  </si>
  <si>
    <t>豫V8JD77</t>
  </si>
  <si>
    <t>已通过|罗佳佳2026-06-01 19:41:55 null
已通过|张鹏2026-06-12 09:43:49 null
已抄送|潘明明</t>
  </si>
  <si>
    <t>PDAA202641010000303123</t>
  </si>
  <si>
    <t>PDZA202641010000416947</t>
  </si>
  <si>
    <t>W238632026060109250801021</t>
  </si>
  <si>
    <t>2026-06-01 09:25:08</t>
  </si>
  <si>
    <t>2026-06-12 09:43:50</t>
  </si>
  <si>
    <t>PDAA202641010000309257、PDZA202641010000424716</t>
  </si>
  <si>
    <t xml:space="preserve">https://cmp.prop.piccnet/zt/p03-1-2/00001035/file/download?fileId=YEb%2BB%2FHjLLt8RIk%2BLa9DF2d0tge31J6ix04O8YUK6dcp%2Fo2U1I0Pn0VS8xSmE3QXKIN0vrQlkRNaTrrgoZd6ByJnUwsuDOcpv%2BVZnZhhNdtyCM8n88ccEVU1K62oxNvh2s%2FbVYiFBb4R2sMzjexW7u4hAtVEqHoiino2t0og%2FhXT4g3Z93m2I0gsilma12VVXBN4VTb2LG78VilKms7oZ%2BArZgIs6VTtDaK3ZIQkbgCeEhkjmUOqHWRH3vzQ0oGxboc2jPbb1mPZ6vVB9UQwEOlHD7%2F6H%2FxSecOv5ikE6i1s77urXV%2FsGd%2BJxdV4EJAt
</t>
  </si>
  <si>
    <t>豫V92PK6</t>
  </si>
  <si>
    <t>已通过|罗佳佳2026-06-01 19:41:55 null
已通过|张鹏2026-06-12 09:43:50 null
已抄送|潘明明</t>
  </si>
  <si>
    <t>PDAA202641010000309257</t>
  </si>
  <si>
    <t>PDZA202641010000424716</t>
  </si>
  <si>
    <t>W238632026060109233001361</t>
  </si>
  <si>
    <t>2026-06-01 09:23:31</t>
  </si>
  <si>
    <t>PDAA202641010000306085、PDZA202641010000420709</t>
  </si>
  <si>
    <t xml:space="preserve">https://cmp.prop.piccnet/zt/p03-1-2/00001035/file/download?fileId=YEb%2BB%2FHjLLt8RIk%2BLa9DF2d0tge31J6ix04O8YUK6dcp%2Fo2U1I0Pn0VS8xSmE3QXj2xVKUofx%2BEgg7618wgLvrQZNKru26xJD6X0Lk5Gci9Njfr%2F4mXcsq3Rrdz%2B0wZPI%2FPm%2BVp4QRgeU0I7rX6Qd0H7rbNbydmQ7Kt%2Fj4%2BgSqK23SpIV%2B6ubcmrYX7XOjGA7Up4JQw5NuutBZlReH0AULCE0TNgjWCU%2BEwNoS7xBk0nNVFgdh5nN%2BLOqdVfqhoCleCjYG1uTD8ani5LWH8r5dwcrwbIRiZzv65rnZfT2yffNNgkHyv%2FDsuWllh33V68
</t>
  </si>
  <si>
    <t>豫A892A1</t>
  </si>
  <si>
    <t>已通过|罗佳佳2026-06-01 19:41:56 null
已通过|张鹏2026-06-12 09:43:50 null
已抄送|潘明明</t>
  </si>
  <si>
    <t>PDAA202641010000306085</t>
  </si>
  <si>
    <t>PDZA202641010000420709</t>
  </si>
  <si>
    <t>W238632026060109214801438</t>
  </si>
  <si>
    <t>2026-06-01 09:21:49</t>
  </si>
  <si>
    <t>2026-06-12 09:43:52</t>
  </si>
  <si>
    <t>PDAA202641010000303610</t>
  </si>
  <si>
    <t xml:space="preserve">https://cmp.prop.piccnet/zt/p03-1-2/00001035/file/download?fileId=YEb%2BB%2FHjLLt8RIk%2BLa9DF2d0tge31J6ix04O8YUK6dcp%2Fo2U1I0Pn0VS8xSmE3QXeXrRzqzkMfZllZR2bXGb%2FMujYF0pQA2czigOVgnFHBN8I4Vij3sZsXUALUdiCfC%2BVaS3NRrMTySAZBBli5XN8GnbTIncNPndwQINyu20opz7ii0AgVkUgEElYb4tevzqqiWxgs0LsM7CjKn4X97HCSqr96HryxtC9VtMuI7kkkYcZRFiXN6L%2BuGRFYTn1T8RG%2BZ8AOC5er1KVtSB%2BM1II3i0%2B%2FFuQNoeMl2XqOZzemYA3tXFN44c2H5OHH0inv8z
</t>
  </si>
  <si>
    <t>豫AGX7576</t>
  </si>
  <si>
    <t>已通过|罗佳佳2026-06-01 19:41:56 null
已通过|张鹏2026-06-12 09:43:52 null
已抄送|潘明明</t>
  </si>
  <si>
    <t>W238632026060109083701759</t>
  </si>
  <si>
    <t>2026-06-01 09:08:38</t>
  </si>
  <si>
    <t>吕小涛</t>
  </si>
  <si>
    <t>A410102120</t>
  </si>
  <si>
    <t>PDAA202641010000310480</t>
  </si>
  <si>
    <t>中介</t>
  </si>
  <si>
    <t>直销二部</t>
  </si>
  <si>
    <t xml:space="preserve">https://cmp.prop.piccnet/zt/p03-1-2/00001035/file/download?fileId=YEb%2BB%2FHjLLt8RIk%2BLa9DF2d0tge31J6ix04O8YUK6desyz%2BLewLL1wJotBWLtie%2FFzcGsI6MUzw0iQPftam7fiSOV0v3ftfpgquQBjYvNbTeJ3C09C3C8zJUb1PEI5oFn5317mdsOUgeqi%2F1V%2Fg0rJA3EqNgKKZ6vXFDc5w1Ncze2V2fd9vNjzOfS40%2BgGhuXdDt6UHKaZMY6sQzNsf862nLZOvXRBb1f%2BSO32s3xQI1v52wZmewHX59vPkjt%2FBYxVdigRnCx8Vr0SVpKclhol2xB5S1PlG4w2%2FuswmQxZP2Wbd1gyY%2BRasKSTKywkay
https://cmp.prop.piccnet/zt/p03-1-2/00001035/file/download?fileId=YEb%2BB%2FHjLLt8RIk%2BLa9DF2d0tge31J6ix04O8YUK6desyz%2BLewLL1wJotBWLtie%2FmLPRy0Nzl0Sm7Y58eukyHp3yF9A4pp1h%2FxnM9ZAdf39BK4rO6sWUKBzyGSQS2%2BY0etJHkLPrmihL%2FJ4aHAUN9iUCV43iAG72duyz6Pc3wSqViFqtGwz3K2qV0ET7AW8KPtPcfp43d75WyHYuiayRkvfPXkpaG935%2FIyzaobwe6e%2FHZ8VKd6OLD86j11IK7Sd0bbtOqC4hwfgjyfJoB%2F53Stk%2B4mKznwN1w%2FInQ1whVS1aCA72kTWeLByjg5Um%2FyL
</t>
  </si>
  <si>
    <t>豫AEP248</t>
  </si>
  <si>
    <t>已通过|罗佳佳2026-06-01 19:41:57 null
已通过|张鹏2026-06-12 09:43:52 null
已抄送|潘明明</t>
  </si>
  <si>
    <t>W238632026060109053101766</t>
  </si>
  <si>
    <t>2026-06-01 09:05:32</t>
  </si>
  <si>
    <t>2026-06-12 09:43:53</t>
  </si>
  <si>
    <t>PDZA202641010000384499/PDAA202641010000278174</t>
  </si>
  <si>
    <t xml:space="preserve">https://cmp.prop.piccnet/zt/p03-1-2/00001035/file/download?fileId=YEb%2BB%2FHjLLt8RIk%2BLa9DF2d0tge31J6ix04O8YUK6desyz%2BLewLL1wJotBWLtie%2FhxvjLkDsCpYS0r3sXGKAsg1YfT9YB9QwObRdO7h5a25GNaBAZm0PSppRQmyarRCNvEPSpcMoAylHi9TFGJno82IiQLdqCt8JIMHOphTbYdEjhHG0lTupEew962lKobkfh%2FjpRYPMo0mOBxjbdDoi4pB96SviIRQhAQ3LwwFcSyDgE9mf5b3Lc7lAS0swlI9eRPi0cdTFTack3Fjr4sKBbhsy6ZDyTG8p0woilqitOZePmgJbxv7ytgduJ%2BWRliV2
https://cmp.prop.piccnet/zt/p03-1-2/00001035/file/download?fileId=YEb%2BB%2FHjLLt8RIk%2BLa9DF2d0tge31J6ix04O8YUK6desyz%2BLewLL1wJotBWLtie%2FvmgtAxcR%2BbVfHo8jfybTpRWnAhtwK%2F1y48AxIc%2FjPmXeheX3H2kyDSddvscbfYbCpRNApAx9RzMN6ygms%2BWbXF6ZWSo95XRXmZm2D7iJE9vohQJdATwKJGbo2f8gWbQr82qkBJvIrRasa5s%2BWlsUTa%2BaYZFpRfSnkGiPPXm7p24mxY2w4HL0QCD4U73%2BoDwRABIQ7mNRFNdUtzd%2B2miyCBWespxIF%2F3q8qZM2P%2FT2khqasK%2B2y99K13MQOAqrKOW
</t>
  </si>
  <si>
    <t>豫AK52R8</t>
  </si>
  <si>
    <t>已通过|罗佳佳2026-06-01 19:41:57 null
已通过|张鹏2026-06-12 09:43:53 null
已抄送|潘明明</t>
  </si>
  <si>
    <t>PDZA202641010000384499</t>
  </si>
  <si>
    <t>PDAA202641010000278174</t>
  </si>
  <si>
    <t>W238632026053119201101445</t>
  </si>
  <si>
    <t>2026-05-31 19:20:12</t>
  </si>
  <si>
    <t>2026-06-12 09:43:54</t>
  </si>
  <si>
    <t>PDZA202641010000429083/PDAA202641010000312946</t>
  </si>
  <si>
    <t>5月起保</t>
  </si>
  <si>
    <t xml:space="preserve">https://cmp.prop.piccnet/zt/p03-1-2/00001035/file/download?fileId=YEb%2BB%2FHjLLt8RIk%2BLa9DF2d0tge31J6ix04O8YUK6desyz%2BLewLL1wJotBWLtie%2FM0OF1udfbY1tse4S6qFiqQ613nMrgPOErQLw5r1XSRxFuuE%2BC51%2FQjiQ8FZhE5WjaAznB2VgyKPpSAf7IRDZpwQCUc2GPNF5K2z8ZT9ZqG0aQ%2Fno9iAAQj7LU1vuMY5I9rxosIeSRK1DhJbv3Wlk5KHbH30zS3A6xVUdRvHraaVVA%2BAwQY5E1Dbk0gySjK54UfeLaakTg0kpTrAPeBg%2Fw5fOWX8tTNotCwALkNVnOLQMgIwihXAsT6JdWnjDDiC8
</t>
  </si>
  <si>
    <t>豫AKX794</t>
  </si>
  <si>
    <t>已通过|罗佳佳2026-06-01 19:41:58 null
已通过|张鹏2026-06-12 09:43:54 null
已抄送|潘明明</t>
  </si>
  <si>
    <t>PDZA202641010000429083</t>
  </si>
  <si>
    <t>PDAA202641010000312946</t>
  </si>
  <si>
    <t>W238632026053117290901939</t>
  </si>
  <si>
    <t>2026-05-31 17:29:10</t>
  </si>
  <si>
    <t>2026-06-12 09:43:55</t>
  </si>
  <si>
    <t>张亚净</t>
  </si>
  <si>
    <t>A410102728</t>
  </si>
  <si>
    <t>PDZA202641010000427953</t>
  </si>
  <si>
    <t>中介介绍，5月31日起保客户</t>
  </si>
  <si>
    <t xml:space="preserve">https://cmp.prop.piccnet/zt/p03-1-2/00001035/file/download?fileId=YEb%2BB%2FHjLLt8RIk%2BLa9DF2d0tge31J6ix04O8YUK6dfn5KNhUYUGtHeKQVjbmRjLUTrpk%2FwbQLIB1bXwwBAXFltcNg3sWl5mLFoFRnp5GXdCct39EOiJqYH7GNns0iiN4I1ImMLJKFNSiHnE0kEEPoqL4tKKmwYqNVZ0qzcJuB6FYKmaLD3zAUE9u3V6%2BVzeL224ZFjkgtVP9SKG9IjcgcPVKwRs0vwF7r166x6N4JLEz92FAiIqQbz92cxBO8oc2uFpu2DgYy2x2MvKy%2BRc1aQJZpdh0bqv8tctb84bwgV3ouE1W5TCHEeYlvqD0raj
</t>
  </si>
  <si>
    <t>豫A774PK</t>
  </si>
  <si>
    <t>已通过|罗佳佳2026-06-01 19:41:59 null
已通过|张鹏2026-06-12 09:43:55 null
已抄送|潘明明</t>
  </si>
  <si>
    <t>W238632026053117265201377</t>
  </si>
  <si>
    <t>2026-05-31 17:26:53</t>
  </si>
  <si>
    <t>2026-06-12 09:43:56</t>
  </si>
  <si>
    <t>PDZA202641010000428793</t>
  </si>
  <si>
    <t>中介介绍的客户，五月31号起保</t>
  </si>
  <si>
    <t xml:space="preserve">https://cmp.prop.piccnet/zt/p03-1-2/00001035/file/download?fileId=YEb%2BB%2FHjLLt8RIk%2BLa9DF2d0tge31J6ix04O8YUK6ddv2U5FozIwMFDRZSTd4NmU7Iddh5lCZ1Oj0xAj6muk2PwFOMu54mS58UTPCnNzRUIDTPCZubGOJ3ZQRu2uLpqKaICLjt8nRwhN2LKaxX08oR9QMVax%2BCd8lhww2%2FkI7TlNaVsaEYWzZw0UYP3iBDB9XX6m%2FafENyMyGjNMATaXjDyZWgqruA3maji6G43UjArBcru4YKQKFmk%2F0djNFJRYfREbW%2FXZC6oYUyJ1M4J6jzH5rWOlv7NAatmv2%2FqzPKhgC2%2B%2Bk%2FXPsvp3ymnK%2FPQV
</t>
  </si>
  <si>
    <t>豫A5S27C</t>
  </si>
  <si>
    <t>已通过|罗佳佳2026-06-02 08:49:21 null
已通过|张鹏2026-06-12 09:43:56 null
已抄送|潘明明</t>
  </si>
  <si>
    <t>W238632026053115560001479</t>
  </si>
  <si>
    <t>2026-05-31 15:56:01</t>
  </si>
  <si>
    <t>2026-06-12 09:43:57</t>
  </si>
  <si>
    <t>张芳</t>
  </si>
  <si>
    <t>24120172</t>
  </si>
  <si>
    <t>PDZA202641010000426009PDAA202641010000310316PEBS202641010000206225</t>
  </si>
  <si>
    <t>客户现在有债务纠纷，名下所有银行卡不能进账出账，客户申请用家人的卡支付</t>
  </si>
  <si>
    <t>黄剑科</t>
  </si>
  <si>
    <t xml:space="preserve">https://cmp.prop.piccnet/zt/p03-1-2/00001035/file/download?fileId=YEb%2BB%2FHjLLt8RIk%2BLa9DF2d0tge31J6ix04O8YUK6dcohv1HuozkhecbwzJjz6itbPegyW3sJUtmE5PSNC5SNinTq6Na8Rw8By%2BZGXNTBPZruHGJVW1QWewqWC9n24ajCrb34m%2FG7lG7csg8Lg%2FjIgH4Kv5ecTxbmfyZ3YMWABH59wxciMSwQtE7qTaC%2Fn%2B66D90B7eZscz1sUWf%2FM10c%2F0joZAwjySxhZ%2FhErKGJux9KeXITYCeIYcY7GQj5fIw7d3uSTWXLmbGjYcfAPZdX0LfENYnelCjJ4OLWVKN%2BTCfIKC1usxuaQFyW%2FM0KGsr
</t>
  </si>
  <si>
    <t>豫AGM8183</t>
  </si>
  <si>
    <t>已通过|李远鹏2026-05-31 16:10:20 
已通过|张鹏2026-06-12 09:43:57 null
已抄送|潘明明</t>
  </si>
  <si>
    <t>PDZA202641010000426009</t>
  </si>
  <si>
    <t>PEBS202641010000206225</t>
  </si>
  <si>
    <t>W238632026053115043701976</t>
  </si>
  <si>
    <t>2026-05-31 15:04:38</t>
  </si>
  <si>
    <t>2026-05-31 15:10:55</t>
  </si>
  <si>
    <t>刘和平</t>
  </si>
  <si>
    <t>D410100073</t>
  </si>
  <si>
    <t>PDZA202641010000386192PDAA202641010000279529PEBS202641010000185912</t>
  </si>
  <si>
    <t>人保员工，录入提示黑名单</t>
  </si>
  <si>
    <t>陈小宾</t>
  </si>
  <si>
    <t xml:space="preserve">https://cmp.prop.piccnet/zt/p03-1-2/00001035/file/download?fileId=YEb%2BB%2FHjLLt8RIk%2BLa9DF2d0tge31J6ix04O8YUK6dekq6nBvmVYSEzXHmBE%2Fre2%2F1TFHZ%2F12UMXDv%2BFj%2B3Ogpj3RRn%2FvVC2wxh1VQ341A%2BxrBmxUwCdb1jUWY58RrdVEpDOuWwljIQhVN%2FYUJnpjYile1iw5gzFMFAqXQqvFqUzXN0Xm1AFD%2FJRkImcjcvIR1YreTEKYT9RUv7HLgtZsImE3mSs4R8MAmV5P%2BwNow0OzcFc0HYR%2BGOxm3vJVvyXbVbBhHQVdd6dpC5Lf8nZ4oKnmxbuRGmxgUnJVeIFxBZbULWdSJI5rVe7fLQA77VO
https://cmp.prop.piccnet/zt/p03-1-2/00001035/file/download?fileId=YEb%2BB%2FHjLLt8RIk%2BLa9DF2d0tge31J6ix04O8YUK6dekq6nBvmVYSEzXHmBE%2Fre2M7joUZyXrhPKEHpb09JmHKqLoSjttXTImNKj5hhc9GgVRjddhbFcMBG5CxD68jkNkw2HncijyHuSexiacrzGtOVEdRzaIiw484yySyJuskL1ObLVSl4WkUxsIGIM2Gb%2B%2B5sH%2FxXsoE71boxSgWJy76QJT438eFtFVgFljEytEo%2FrwiFjMJWnCT8971wd%2B7ekun2rcJ4pN4bFVrfTbs3Jbdk5ZGVTvqRutUt2R9yZSRMz79etf6W6WHFoWxfrgPq%2B
</t>
  </si>
  <si>
    <t>豫AS6669</t>
  </si>
  <si>
    <t>已通过|石佳潭2026-05-31 15:09:52 
已通过|张鹏2026-05-31 15:10:55 
已抄送|潘明明</t>
  </si>
  <si>
    <t>PDZA202641010000386192</t>
  </si>
  <si>
    <t>PDAA202641010000279529</t>
  </si>
  <si>
    <t>PEBS202641010000185912</t>
  </si>
  <si>
    <t>W238632026053114515001282</t>
  </si>
  <si>
    <t>2026-05-31 14:51:50</t>
  </si>
  <si>
    <t>2026-05-31 15:11:54</t>
  </si>
  <si>
    <t>PDZA202641010000063505PDAA202641010000044204PEBS202641010000021572</t>
  </si>
  <si>
    <t>车主名下卡号不能支付，当天用媳妇微信支付成功，未生成保单号，后期公司处理成功投保人是车主，车主卡号有问题，提供媳妇卡号</t>
  </si>
  <si>
    <t xml:space="preserve">https://cmp.prop.piccnet/zt/p03-1-2/00001035/file/download?fileId=YEb%2BB%2FHjLLt8RIk%2BLa9DF2d0tge31J6ix04O8YUK6dfwiJET8wXmEjIDgDUAWbVfsmR7BbUUuR7uz3N85DdKy0%2BuE2NWewFgUadaksQkfRRg7McCzA2olPg1ztdM1w%2BLxNxuNEmok%2FiHnifHJECZbV%2B%2FwfBB%2Fphdob7G%2FNuqrOIKsjrAYJpLIeUTz8QpSmiTO9M90YcJW319XJUQehTWXBx3sohHJVycBg5Gt6ykzU%2FKkzOfSVw%2BIDwn8OicdNXdww%2FmK2il5TKaVPCE5eMGEw7bohAsEnf7cGchWagFC8qna8CdW75rHhGKBaN2cLn3
https://cmp.prop.piccnet/zt/p03-1-2/00001035/file/download?fileId=YEb%2BB%2FHjLLt8RIk%2BLa9DF2d0tge31J6ix04O8YUK6dfwiJET8wXmEjIDgDUAWbVfAcUxoXyzHLA12DuOYTDZR%2BGCShVS%2FlkTdUSNcs42WcYMgm12DKLUPfvuM1rSTfTFhUZUi3l43NAIQp9oFHp4vDwgWDPHdxacQYDzEwtQA2GRd4FwlCcmiNsLZXDa7oSTYLgvx9Jjsd5KAhlRwUIt4FpCstlapuhubmdmWBuSP2fv1Ddcb%2F760IC%2FU3ETocpxW4B5%2BMotuCROcl7Y2Xsi1LMILXJhw3suMy6vgK%2Ffia9pWPgOAXhBQlT36aQrc3mq
https://cmp.prop.piccnet/zt/p03-1-2/00001035/file/download?fileId=YEb%2BB%2FHjLLt8RIk%2BLa9DF2d0tge31J6ix04O8YUK6dfwiJET8wXmEjIDgDUAWbVfDEdrjWHKpX7Bjb5OPf1yNm3%2B9W8ZqAtokrFZOU5CnPgYubjkcCRJvaTPCi2Y0nf%2FU3oyID5Ne0LjZjeNIRUhCIC%2F3v%2BBTEE6M48NtIJJX1qeuGga3rohk0t%2BzpZpkEa6mMLpvZLuo2qg6metHkP3sPGiHxNITEnvAx7lOaFcRMiGTcdzRPPJjh3chIHJZ4TG0YHIRf6Rxfn5v6vRF1ZojH1w9vlhfjtYFSkQStmc5h5D0%2FPznVhsvTDZArAa%2FN7t
https://cmp.prop.piccnet/zt/p03-1-2/00001035/file/download?fileId=YEb%2BB%2FHjLLt8RIk%2BLa9DF2d0tge31J6ix04O8YUK6dfwiJET8wXmEjIDgDUAWbVfyqI9UHLtqBtRVgQ3uuM3m%2BUwI2CAYEMp99c22WqUWpAAxVHGXeSwcIbDTcgJZAkr%2FeMjP75N0lmYOwswbZvM1rp4AlCpKsd1xumLn942EI9reCKu6pQO8wx7tCcQYOwtX2mRj7efWZHSd%2FO3Mjb2Cm6N3Khr9yOk8zHm5bjaUqKJqjwmN4bTVPl%2BbKOPMUsl0hJ3uLWUUKd9QMWLB6uBmKa95DlH5Ww8NKUkIZAI3s7DV9eQQmdT5mcfVKneX0jY
https://cmp.prop.piccnet/zt/p03-1-2/00001035/file/download?fileId=YEb%2BB%2FHjLLt8RIk%2BLa9DF2d0tge31J6ix04O8YUK6dfwiJET8wXmEjIDgDUAWbVfA%2BJz%2BbyX7GDoYShg5Ab80qzzOJJUCRUCKSZ%2FTj5IpS3z%2B7xi9P%2FsqgSPNd3GAlS25Q%2FBDnmpDKugBO2PZY0STmxXGfDIqXASZ3CbHtTsrHysOWTDzbNe9MZbJKeFJRISfY%2BhW6r3OITi58G2FwNOyWLLYdHhzCLXeUcmW9qXFqwQ57yQLgCzsXttIC5aT5GfJVHZMj0j99SGa%2BsPgFMdhsUMruc0puTDV4msM%2FFrYRcUbHRCV1pVECauiyA%2F6Nki
https://cmp.prop.piccnet/zt/p03-1-2/00001035/file/download?fileId=YEb%2BB%2FHjLLt8RIk%2BLa9DF2d0tge31J6ix04O8YUK6dfwiJET8wXmEjIDgDUAWbVfg8fF8RRA1n%2BLGncBXluOi%2BuD5AoY181UETtjHWPATMlB8IyJpWqUiwsCuyICm%2F8WyRYdTaCb6jXKhxzfsk3%2FrTI%2FnJP81Sw00nyBlZqilYi8T2PEC0wgrlTWDENEGxYkdiIgSMIfeDbjXj5nYWAML3xAquVa4Ffh3V5FGBmlQzzhjIy1BrzkgPXMSE%2BL6vaEw1VD7NfG%2F223HCtlpFIlLNV265%2BItDAeY2YStksZhX07qJ6wNh7sZBe0XAU6V0sC
https://cmp.prop.piccnet/zt/p03-1-2/00001035/file/download?fileId=YEb%2BB%2FHjLLt8RIk%2BLa9DF2d0tge31J6ix04O8YUK6dfwiJET8wXmEjIDgDUAWbVfIaIbEadpbv%2BJFmsL0ok7jcA5W%2Fc9VSGAazSdzVpdkYQt2YhVn%2B0NaFEoKJzvSg0phGcuyUYDO76LG54xxNjtNESxLW2gLY9lIXX2LxOIraeuGb7ib109DywxEQyR3z65swo6iLt4U0by3pwlu76EV9TW8eba5xrbCSalf%2BkbLESmtGxE8Pb3zXnqnEm8hgtBXYqhEfDEGxC1qhvWHCZuaKsEKLfaR2Cv6%2FfLtq8C4sWEySDvucjfUU6oLPezZuF0
</t>
  </si>
  <si>
    <t>豫A2609H</t>
  </si>
  <si>
    <t>已通过|石佳潭2026-05-31 15:09:39 
已通过|张鹏2026-05-31 15:11:54 null
已抄送|潘明明</t>
  </si>
  <si>
    <t>PDZA202641010000063505</t>
  </si>
  <si>
    <t>PDAA202641010000044204</t>
  </si>
  <si>
    <t>PEBS202641010000021572</t>
  </si>
  <si>
    <t>W238632026053114311501254</t>
  </si>
  <si>
    <t>2026-05-31 14:31:15</t>
  </si>
  <si>
    <t>2026-06-12 09:43:58</t>
  </si>
  <si>
    <t>PDAA202641010000311932</t>
  </si>
  <si>
    <t>客户有官司，名下卡都被冻结，不能交易。申请更换收款人</t>
  </si>
  <si>
    <t xml:space="preserve">https://cmp.prop.piccnet/zt/p03-1-2/00001035/file/download?fileId=YEb%2BB%2FHjLLt8RIk%2BLa9DF2d0tge31J6ix04O8YUK6ddga5eZNo2DR0c%2B1WwFwUYOpc6xlZoDvgP1tTkMnOdKnsSlUKJlKm687VFmDmrQNj%2Fwn02YmkuB%2B2AKc4Fs8ak2VnolNo2Dlg%2FydEMHWmgB2r30pTIOpOaohX5%2BUGKsM8MVnM%2FT6as9YdS8KxxaaXYfWkVxWQycfgBTCmnQzGpztsdi1vt1eJ4nBftSJUrkoAKNlZ%2B%2BOWIIozwdK1uPdr5rfRsBfbUIE9ON2%2B19Df%2BvPjYtZ2ArHeKJLmduFjPAMVqVlMJH1%2BcylG5zs5d6hdHE
</t>
  </si>
  <si>
    <t xml:space="preserve">豫A4FW33
</t>
  </si>
  <si>
    <t>已通过|苌鹤2026-05-31 17:46:00 
已通过|张鹏2026-06-12 09:43:58 null
已抄送|潘明明</t>
  </si>
  <si>
    <t>W238632026053112185401769</t>
  </si>
  <si>
    <t>2026-05-31 12:18:55</t>
  </si>
  <si>
    <t>2026-05-31 15:00:44</t>
  </si>
  <si>
    <t>李士玺</t>
  </si>
  <si>
    <t>84122341</t>
  </si>
  <si>
    <t>PDAA202641010000305072</t>
  </si>
  <si>
    <t>5月起保业务</t>
  </si>
  <si>
    <t xml:space="preserve">https://cmp.prop.piccnet/zt/p03-1-2/00001035/file/download?fileId=YEb%2BB%2FHjLLt8RIk%2BLa9DF2d0tge31J6ix04O8YUK6dclFo61gzBiLLgEzTVIcV8yRNHK9PXwLPYdWA3QKgtMTCxcXE9CI76L2Cu1k8I3Q94rZlqn6jdh9amK7L84kPF6kapkqzoErLTD%2Bp9Yk7RBCwCvhrYSRaWB8ZkOpd1U2cHd%2FnovPkg91aL3mEs0Xeu5D0RcCXBMm2bBAUXE4fAVVq%2FPjQPXwN52F6v6n5NchlPxT%2FtUr4lw5k56cz%2FnreXz8ptnVxp2XBrdZUG2nhECDBhGGOe8BK54StRzRM7dUMk9Ucx3hrXnaStI%2FkjDYOKq
</t>
  </si>
  <si>
    <t>豫ACB7379</t>
  </si>
  <si>
    <t>已通过|罗佳佳2026-05-31 15:00:24 
已通过|张鹏2026-05-31 15:00:44 
已抄送|潘明明</t>
  </si>
  <si>
    <t>W238632026053111551501123</t>
  </si>
  <si>
    <t>2026-05-31 11:55:15</t>
  </si>
  <si>
    <t>2026-05-31 15:11:55</t>
  </si>
  <si>
    <t>PDAA202641010000309495</t>
  </si>
  <si>
    <t xml:space="preserve">https://cmp.prop.piccnet/zt/p03-1-2/00001035/file/download?fileId=YEb%2BB%2FHjLLt8RIk%2BLa9DF2d0tge31J6ix04O8YUK6dek%2FJy%2Brdqv2Ll1H7P2SHcRBq0qUvhWf52p%2BoipssZku7WzyLL8XIfd0h3kuqovYLl73siK%2F%2F3uD%2BZ%2BlS1F2Vn2slNR2svmbGsEeIZb1OxFaAnJ5ZwBqnQs0e0IsmLYk1Jhjt%2B7gIeYovXuYJBgzaEb1cKX8nAULGvOcNB27PhDiHGR2a%2F7VYzqWcJF2Kl%2B59MHXfoG20c%2FzS3QoL1g1EiLRnErn8iKb3ASiMgt79HznFFFUXXwc3WIlLXdcq8EoKwS4JJ2X9BQTl1%2FfUmWpjwT
</t>
  </si>
  <si>
    <t>豫AW810H</t>
  </si>
  <si>
    <t>已通过|罗佳佳2026-05-31 15:00:39 null
已通过|张鹏2026-05-31 15:11:55 null
已抄送|潘明明</t>
  </si>
  <si>
    <t>W238632026053111470901391</t>
  </si>
  <si>
    <t>2026-05-31 11:47:10</t>
  </si>
  <si>
    <t>2026-05-31 15:11:56</t>
  </si>
  <si>
    <t>PDZA202641010000423536</t>
  </si>
  <si>
    <t xml:space="preserve">https://cmp.prop.piccnet/zt/p03-1-2/00001035/file/download?fileId=YEb%2BB%2FHjLLt8RIk%2BLa9DF2d0tge31J6ix04O8YUK6de9ZI4nR8k6SeeMFFPadvfL9DzPCU3y8cbPv4LdsfyLVeaGEyTu5BQNbukhPaRG2EIFCqBqhdlZFRPWJQzc3jUG1F%2BI%2F%2Fr0tTXxqBuVDP7JIgfbCHqHBiJxdNKi91CZKCTqMySGBMdAhPlQ2PyXPdDvJ19nxWKedReb9YKnNUaD785ysYbL4FURwq2cpdaOsLsNWdUF7RlRQ9Z2C8DMXMHpD7xgXT79ESwNq5uyo%2BZubLJLx38WAiixjAuMA5mDolv0aG2zxlGGppAUjgpv4nyp
</t>
  </si>
  <si>
    <t>豫V8ZR11</t>
  </si>
  <si>
    <t>已通过|罗佳佳2026-05-31 15:00:40 null
已通过|张鹏2026-05-31 15:11:56 null
已抄送|潘明明</t>
  </si>
  <si>
    <t>W238632026053111425101801</t>
  </si>
  <si>
    <t>2026-05-31 11:42:52</t>
  </si>
  <si>
    <t>2026-05-31 15:11:57</t>
  </si>
  <si>
    <t xml:space="preserve">https://cmp.prop.piccnet/zt/p03-1-2/00001035/file/download?fileId=YEb%2BB%2FHjLLt8RIk%2BLa9DF2d0tge31J6ix04O8YUK6de9ZI4nR8k6SeeMFFPadvfLtMBICxQ3I5yX2O42gx5pbsICRNAmV4YfZ8GLNoVqiJZe6Nx63F4xCK5sytSKJn%2FnUOx6FE6sShpsKauL%2FDG8MtLuLu7FXxJnI3P9SUN8n3n2B6nSXWUfcrRoAhuoKmloWX8WHjERgxXBFt5wK5psTTWJGYCnev5N91jN1I%2BzKwXKCjvPs4fTuvgoxkv%2Fo7D4hHv8TjfdWYpvCJpdBbYm5Z4KxFZeXEc3juEjOo1wsp%2F8qaYGt01HRGRelUUekH%2B%2F
</t>
  </si>
  <si>
    <t>豫ABQ0770</t>
  </si>
  <si>
    <t>已通过|罗佳佳2026-05-31 15:00:40 null
已通过|张鹏2026-05-31 15:11:57 null
已抄送|潘明明</t>
  </si>
  <si>
    <t>W238632026053111355701344</t>
  </si>
  <si>
    <t>2026-05-31 11:35:58</t>
  </si>
  <si>
    <t>2026-05-31 15:11:58</t>
  </si>
  <si>
    <t>PDAA202641010000307972</t>
  </si>
  <si>
    <t xml:space="preserve">https://cmp.prop.piccnet/zt/p03-1-2/00001035/file/download?fileId=YEb%2BB%2FHjLLt8RIk%2BLa9DF2d0tge31J6ix04O8YUK6de9ZI4nR8k6SeeMFFPadvfLN5Y6mQzrsCuLdOyTddBWaLk8ZklgIgYgoOCkKxw3YUPt5uvnGQ33%2BMiSw46nIhQNa5eoWSP%2BVQWqM3jTyG6JZsZjl%2FoAs5Doe9fFuApXWWPy22t32vixF3E%2BeeOD1t%2BaOTidGCcqEpSKx2GpNqINotmBn5Mm07FOBKQ5n53G248saXQOE4xRoilXOhlg1CfttHicPlK5XLplQ9FMbypvSR2faE0ahEvTjFviFcMRWzMlGvN1ooC5MxHp5puS1wKu
</t>
  </si>
  <si>
    <t>豫AB00054</t>
  </si>
  <si>
    <t>已通过|罗佳佳2026-05-31 15:00:41 null
已通过|张鹏2026-05-31 15:11:58 null
已抄送|潘明明</t>
  </si>
  <si>
    <t>W238632026053111101601065</t>
  </si>
  <si>
    <t>2026-05-31 11:10:16</t>
  </si>
  <si>
    <t>2026-05-31 15:11:59</t>
  </si>
  <si>
    <t>PDZA202641010000427336</t>
  </si>
  <si>
    <t xml:space="preserve">https://cmp.prop.piccnet/zt/p03-1-2/00001035/file/download?fileId=YEb%2BB%2FHjLLt8RIk%2BLa9DF2d0tge31J6ix04O8YUK6dc3CQeApfhbeH%2FmeeSgNgwjWX%2F9h%2F4M%2B%2FxMSP5U1EAGI3a28zqCZxsCbh%2Fp8XNy%2BeIlUIMAsVJFmB5NqKXZWTgNh33%2Bl4h5BesD3GNdRKST1c789qiPdtP2zXDafSrIcX5GZxyiyegTs%2BnqM45Icc55OL5PvZZDHXWa34k2D38l2iAN%2BCREQ1bgAFUMEzt8N%2BUp%2B1S5g0YEEfums7CFVJVAN0224eVKeVyEmnINAiicRvNiPsDEbFz59wLVIFIPWl2VIhm5vK4CU1mcbtxZ7FUI
</t>
  </si>
  <si>
    <t>豫A44F1D</t>
  </si>
  <si>
    <t>已通过|罗佳佳2026-05-31 15:00:41 null
已通过|张鹏2026-05-31 15:11:59 null
已抄送|潘明明</t>
  </si>
  <si>
    <t>W238632026053111060601518</t>
  </si>
  <si>
    <t>2026-05-31 11:06:07</t>
  </si>
  <si>
    <t>2026-05-31 15:12:00</t>
  </si>
  <si>
    <t>PDAA202641010000310883</t>
  </si>
  <si>
    <t xml:space="preserve">https://cmp.prop.piccnet/zt/p03-1-2/00001035/file/download?fileId=YEb%2BB%2FHjLLt8RIk%2BLa9DF2d0tge31J6ix04O8YUK6dc3CQeApfhbeH%2FmeeSgNgwjfsZzFFlHKbGgVcStZVMNw42A%2FuyOEh1g7EXVxum%2BPZ03CBBXmQEhC3C0oaG0WD9%2BxiQcGdCnF1ZLufZzLYPWKvUzbYE%2Fjool3vSFkOR2wfrfhBNc33zeaBQ0WJSzgDvV8n6enI595cQGvEF6AMlNF3Fq9mSdXzCvgdcmbh1BqKmuUb066Q2kR9KCL3ScsfAh8ofzwPulZLqX73tNemKrb%2BY0qcgAsFwblR1pJtS7VF4nBywglpP1OpVqHqX%2FKaEa
</t>
  </si>
  <si>
    <t>豫VZ70T3</t>
  </si>
  <si>
    <t>已通过|罗佳佳2026-05-31 15:00:42 null
已通过|张鹏2026-05-31 15:12:00 null
已抄送|潘明明</t>
  </si>
  <si>
    <t>W238632026053110561501533</t>
  </si>
  <si>
    <t>2026-05-31 10:56:16</t>
  </si>
  <si>
    <t>2026-05-31 15:12:01</t>
  </si>
  <si>
    <t>PDZA202641010000426845</t>
  </si>
  <si>
    <t>五月起保业务</t>
  </si>
  <si>
    <t xml:space="preserve">https://cmp.prop.piccnet/zt/p03-1-2/00001035/file/download?fileId=YEb%2BB%2FHjLLt8RIk%2BLa9DF2d0tge31J6ix04O8YUK6dc3CQeApfhbeH%2FmeeSgNgwjKJI7lLUWKAKOpdaH3kz3ovknIUQ%2B2UUrrJxb2%2Bmrdjz7Ed4XQgtp%2FKxDvy7JCVm9piq98ADqhOyygTSTUzRiEbEhbdfFlh66GhVd9ncSgOjFQ9TM%2BtjmIiaFvfs23eDum0E3BJ%2FX0Yl8PILGKS9TcxLNBlEbGNZsBQAPLq7LR7tELs2dfmoVmT66uUEb24KYn%2BRCdfaqCUs4RGm6vtQqdWAkYlJsRUi4T9In9N3UrSApet3xuwwljzcBDFz7Vkbw
</t>
  </si>
  <si>
    <t>豫ADL9587</t>
  </si>
  <si>
    <t>已通过|罗佳佳2026-05-31 15:00:43 null
已通过|张鹏2026-05-31 15:12:01 null
已抄送|潘明明</t>
  </si>
  <si>
    <t>W238632026053018514401591</t>
  </si>
  <si>
    <t>2026-05-30 18:51:45</t>
  </si>
  <si>
    <t>2026-05-31 15:12:02</t>
  </si>
  <si>
    <t>张华伟</t>
  </si>
  <si>
    <t>25250839</t>
  </si>
  <si>
    <t>PDZA202641010000427324PDAA202641010000311443</t>
  </si>
  <si>
    <t>客户名下有逾期贷款，银行卡不能使用，申请更换收款人</t>
  </si>
  <si>
    <t xml:space="preserve">https://cmp.prop.piccnet/zt/p03-1-2/00001035/file/download?fileId=YEb%2BB%2FHjLLt8RIk%2BLa9DF2d0tge31J6ix04O8YUK6dcohv1HuozkhecbwzJjz6itE%2BpgC2lDALRaSbc6nAe%2BO3wAezY6lkpU%2Fx20akW%2BcpONd%2FWjk4qMAMq1zV%2BtFZ%2BM8TdI%2Fg8NKjIpu86SFl0E5iXMMwnr6XMma%2Fi%2FGDlQGWlm9cwnr9py4bfAFixObYwcC3%2BY%2FYndlXnHDu1P2fJd%2FwUtPWWzcQ%2BoS4RdaiNlE1Mtrxx3mK2YA3q9K6jxHMGKVAKaVq8EV%2FRq3DCpAnitT185BrzsojqBgGNzPDC%2BfTFDHJ3kRhoTnZQKPmECDCFT
</t>
  </si>
  <si>
    <t>豫AD06712</t>
  </si>
  <si>
    <t>已通过|苌鹤2026-05-30 18:54:29 
已通过|张鹏2026-05-31 15:12:02 null
已抄送|潘明明</t>
  </si>
  <si>
    <t>PDZA202641010000427324</t>
  </si>
  <si>
    <t>PDAA202641010000311443</t>
  </si>
  <si>
    <t>W238632026053017405001181</t>
  </si>
  <si>
    <t>2026-05-30 17:40:50</t>
  </si>
  <si>
    <t>2026-05-31 15:12:03</t>
  </si>
  <si>
    <t>于天平</t>
  </si>
  <si>
    <t>PDZA202641010000027760PDAA202641010000017750PEBS202641010000011367</t>
  </si>
  <si>
    <t>豫AFQ5006 ，客户之前在其他区部办理车险，返现时长半年多，现在担心优惠不转，要求现返，申请垫付费用715.85元，烦请领导审批，望批准</t>
  </si>
  <si>
    <t>高新线团吴闯团队</t>
  </si>
  <si>
    <t xml:space="preserve">https://cmp.prop.piccnet/zt/p03-1-2/00001035/file/download?fileId=YEb%2BB%2FHjLLt8RIk%2BLa9DF2d0tge31J6ix04O8YUK6dc3CQeApfhbeH%2FmeeSgNgwjn5qNc0TE4uDxmx4zQkDtt5Zzbu0Ol3%2BO6Zz3W%2FtLImvvsKyjwKmo2x%2BlKqTTAwIDfHAGpWec9lvCePUNtEC0yeGeprOTO0o%2Fwx9Bj6gcux5nTRQvej0iqOf4IQFVgnyTI4Fsm6aoobEsQZpJbxcNwLOFBUaYbHrkz13Smxf4K0TnHJ%2FOOTn7P7yLU%2BPDACQkGmxxsCkFAnU39yXh4dmapqeb6Hp2cVfXF3K%2BUkUTz9NH%2Bo3k9wPe%2BdG016eAkoju
https://cmp.prop.piccnet/zt/p03-1-2/00001035/file/download?fileId=YEb%2BB%2FHjLLt8RIk%2BLa9DF2d0tge31J6ix04O8YUK6dc3CQeApfhbeH%2FmeeSgNgwj1pvZSBMZx0os6x4VLjBm2W8DAe1fqK8VtSTUdZ7GSNvVSr9MLVI6OVfhWNqroAO%2F%2BsX2eLUNpl6b5zbyBp9AOZWXhAeTxTqi5IZIe1FGF7PemLAk7bZD65TOmsoxYcH0TTtAjaZJ1CguZvjRb6tQBSnCQ%2Fid4mYsiNt8DZb24EnxRi0HqNFCiBodYMtPnMuG%2BaB1Ob0VwSUE%2BWtL7nL47WSinZF%2FW75Bq55xsHSkghc4Su%2BDMV%2FPg9%2F9GRKht9eG
</t>
  </si>
  <si>
    <t>豫AFQ5006</t>
  </si>
  <si>
    <t>已通过|王亚南2026-05-30 17:41:12 
已通过|张鹏2026-05-31 15:12:03 null
已抄送|潘明明</t>
  </si>
  <si>
    <t>PDZA202641010000027760</t>
  </si>
  <si>
    <t>PDAA202641010000017750</t>
  </si>
  <si>
    <t>PEBS202641010000011367</t>
  </si>
  <si>
    <t>W238632026053016521601502</t>
  </si>
  <si>
    <t>2026-05-30 16:52:17</t>
  </si>
  <si>
    <t>2026-05-31 15:12:04</t>
  </si>
  <si>
    <t>潘爱慈</t>
  </si>
  <si>
    <t>26477170</t>
  </si>
  <si>
    <t>PDZA202641010000354769PDAA202641010000255398</t>
  </si>
  <si>
    <t>客户年龄大怕被骗 不愿提供卡号</t>
  </si>
  <si>
    <t xml:space="preserve">https://cmp.prop.piccnet/zt/p03-1-2/00001035/file/download?fileId=YEb%2BB%2FHjLLt8RIk%2BLa9DF2d0tge31J6ix04O8YUK6ddv2U5FozIwMFDRZSTd4NmU5MiwxjwPp0swrn6U2InKT4mwvDYn%2FFCVB6qClhqGtr38cB54YPQFtpxbcxHqkOVsTJnaU3pflQAbMdu7SVHusW%2FkQyEH1G4wdl68J6a7J2j9gz5cXJZ1nQPmZd%2BhXgjjlks%2F6RECpaFTb19W5ayHyD26RUsCNmR72d1HsE8hnXe%2FJXVrt5kDJ%2BYKdT2E15W3zPcx%2FKcHa1tbL3vJYj9WFtyOb7P4TYWSVbpqBeHQi1D0rd41p021p8dByQ1Diq%2Fc
</t>
  </si>
  <si>
    <t>豫A929M8</t>
  </si>
  <si>
    <t>已通过|许亚龙2026-05-30 16:53:16 
已通过|张鹏2026-05-31 15:12:04 null
已抄送|潘明明</t>
  </si>
  <si>
    <t>PDZA202641010000354769</t>
  </si>
  <si>
    <t>PDAA202641010000255398</t>
  </si>
  <si>
    <t>W238632026053016492801840</t>
  </si>
  <si>
    <t>2026-05-30 16:49:29</t>
  </si>
  <si>
    <t>2026-05-31 15:12:05</t>
  </si>
  <si>
    <t>张丑芳</t>
  </si>
  <si>
    <t>AP20210019</t>
  </si>
  <si>
    <t>PDAA202641010000180795PDZA202641010000257262</t>
  </si>
  <si>
    <t>投保人黑名单</t>
  </si>
  <si>
    <t xml:space="preserve">https://cmp.prop.piccnet/zt/p03-1-2/00001035/file/download?fileId=YEb%2BB%2FHjLLt8RIk%2BLa9DF2d0tge31J6ix04O8YUK6dc3CQeApfhbeH%2FmeeSgNgwji6u0MBMNncJzPmQ0Ir5ldC0fRtRx7uhD6vbPu34yQjnzGdMNpAybiueqmsSs1Amt9fOU3R8nZKgr1VFJ4SZRq%2BT4KOUhoSCFGCkDl6TG1zBFnljt33902zhxRkMobXg7Gb0SuUqm9GzbM5OFrwIyshs71cUBsonCorZmRmNjrqKPOxS1FN%2Fly8tVZIOBeEDidRQNyfqXTCmI7RGAzLYYxxgW2WVoWweH96ZcFM5oAuk3Y96hXrDHogdfv%2Buv1EBL
</t>
  </si>
  <si>
    <t>豫MMQ19I</t>
  </si>
  <si>
    <t>已通过|许亚龙2026-05-30 16:53:00 
已通过|张鹏2026-05-31 15:12:05 null
已抄送|潘明明</t>
  </si>
  <si>
    <t>PDAA202641010000180795</t>
  </si>
  <si>
    <t>W238632026053016475001854</t>
  </si>
  <si>
    <t>2026-05-30 16:47:51</t>
  </si>
  <si>
    <t>2026-05-31 15:12:06</t>
  </si>
  <si>
    <t>PDAA202641010000241065PDZA202641010000336270</t>
  </si>
  <si>
    <t>车主变更名字，身份证号不变，投被保人程耀磊，车主程垒垒，银行卡号是程垒垒， 现需转账给车主</t>
  </si>
  <si>
    <t xml:space="preserve">https://cmp.prop.piccnet/zt/p03-1-2/00001035/file/download?fileId=YEb%2BB%2FHjLLt8RIk%2BLa9DF2d0tge31J6ix04O8YUK6dc3CQeApfhbeH%2FmeeSgNgwjP9l%2BtAKQ5hACC2VAB8z%2BCJJm6z8Fw%2B9uClSq9%2FSMkFEvoe8vLI8CX7rFNiikP%2FQC7vM4gVlHTYJcph8Zdde8ZHpzI90TKPzntj99uf5V8NGcMulFfBJ1wxBLSmWP1rpTmJplCPL%2BkGcSXrWLVu5v%2BROcHUOFpUxChuzXuccbHagykkq9fsU9YyE10l8P6uoah6dcUSfhHewZ9%2Fq5v4EWIERk8A%2B4wVRjUWn8MYJfCR9XHeASEGA2y2t%2FuvGGHa3f
</t>
  </si>
  <si>
    <t>豫AR25W3</t>
  </si>
  <si>
    <t>已通过|许亚龙2026-05-30 16:52:47 
已通过|张鹏2026-05-31 15:12:06 null
已抄送|潘明明</t>
  </si>
  <si>
    <t>PDAA202641010000241065</t>
  </si>
  <si>
    <t>W238632026053016392201740</t>
  </si>
  <si>
    <t>2026-05-30 16:39:23</t>
  </si>
  <si>
    <t>2026-05-31 15:12:07</t>
  </si>
  <si>
    <t>樊思琼</t>
  </si>
  <si>
    <t>25279766</t>
  </si>
  <si>
    <t>PDZA202641010000421226PDAA202641010000306546</t>
  </si>
  <si>
    <t>个人原因提供不了银行卡号，需要把费用转给家人卡里</t>
  </si>
  <si>
    <t xml:space="preserve">https://cmp.prop.piccnet/zt/p03-1-2/00001035/file/download?fileId=YEb%2BB%2FHjLLt8RIk%2BLa9DF2d0tge31J6ix04O8YUK6deYd2RU1na94VEShXPwJzaoXmms54BPUe%2FcB%2B0IP%2FvaunPNfKcGltNv7A0tPKT%2F7drRSY3jKxYTOdTdlGYM5VgSdm%2BeVB3NP8cQ4Wy8vBUKuGXM4Rwob8l4M1Ox%2FcJ0hfOkJmkeFyiKoaxOdrUvMqQ55u0zP4rymltjYnAB%2Foddr2%2FMZDIiPgnXqKmUYpMPQQlNwaCr4BR8j3kzBoToTbf%2Bzj7oyGe%2B3iRq46Ssb2pivRIfWjYxS2vdF7%2FDM89vjQMhDPUYur8TKHb5fjsmZzNJ
</t>
  </si>
  <si>
    <t>豫V0AM75</t>
  </si>
  <si>
    <t>已通过|许亚龙2026-05-30 16:45:16 
已通过|张鹏2026-05-31 15:12:07 null
已抄送|潘明明</t>
  </si>
  <si>
    <t>PDZA202641010000421226</t>
  </si>
  <si>
    <t>PDAA202641010000306546</t>
  </si>
  <si>
    <t>W238632026052920250101623</t>
  </si>
  <si>
    <t>2026-05-29 20:25:02</t>
  </si>
  <si>
    <t>2026-05-31 15:12:08</t>
  </si>
  <si>
    <t>吕素华</t>
  </si>
  <si>
    <t>A410103333</t>
  </si>
  <si>
    <t>PDAA202641010000309484</t>
  </si>
  <si>
    <t xml:space="preserve">https://cmp.prop.piccnet/zt/p03-1-2/00001035/file/download?fileId=YEb%2BB%2FHjLLt8RIk%2BLa9DF2d0tge31J6ix04O8YUK6ddMeVCHCf5AFt%2FR6fdVeG40Ji%2FQbmogk8NB2KYNHnYnVq2sxZGlMCs361pQh3WEbyfh%2B4%2BssGNuJzqlBX%2B9fOWplZVk9DmYYxjOkEzhgqHHboyyQWhR3sanytlj7JJcNZimR0Oh3fjc9DrMf0lXrggV%2BVn8M%2BoArV02%2F8%2FYgDrDbPw8ljENHlpGkUppVAuaKDdynvL8QmRrwHJl8SJ6l8jttzMgqnXQtrSNSJZipOOlzyEsBi4I8amaj5UDwKlMx1vIUWsUCmUA3cgbydKGiT9M
</t>
  </si>
  <si>
    <t>豫V68AJ6</t>
  </si>
  <si>
    <t>已通过|罗佳佳2026-05-31 15:00:43 null
已通过|张鹏2026-05-31 15:12:08 null
已抄送|潘明明</t>
  </si>
  <si>
    <t>W238632026052919522901584</t>
  </si>
  <si>
    <t>2026-05-29 19:52:30</t>
  </si>
  <si>
    <t>2026-05-31 15:12:09</t>
  </si>
  <si>
    <t>张婷婷</t>
  </si>
  <si>
    <t>05687022</t>
  </si>
  <si>
    <t>PDZA202641010000250640PDAA202641010000175890</t>
  </si>
  <si>
    <t>客户卡不能用</t>
  </si>
  <si>
    <t xml:space="preserve">https://cmp.prop.piccnet/zt/p03-1-2/00001035/file/download?fileId=YEb%2BB%2FHjLLt8RIk%2BLa9DF2d0tge31J6ix04O8YUK6dfj1AOF1UJA4HPJJYujNrBuKic6%2FO4ukwJ4kC%2BurGxgAijjfPdqHQ%2FLh7RJswibchW0x%2FF3VeKXhRXy%2FJz%2BKssE2SN97ymOFLnLboIMVtQTPlOGqKzN9ZzEsctQ5fGQW%2BZsRDEnVac6eHwV7pOAL8CtF1Ij53POAZeWSNMTKsTg%2Bc9l8nRyoxTv9WDCFJl97dgBJAlWTDFD0meMEIIEzEKgT5ZiZqytCAo4uNV%2Bfh8N6Ivk50er9wceH2oMOzVvnuX8jQeZCExNuqcM1cqSAedH
</t>
  </si>
  <si>
    <t>豫A711HQ</t>
  </si>
  <si>
    <t>已通过|石佳潭2026-05-29 20:11:26 
已通过|张鹏2026-05-31 15:12:09 null
已抄送|潘明明</t>
  </si>
  <si>
    <t>PDZA202641010000250640</t>
  </si>
  <si>
    <t>PDAA202641010000175890</t>
  </si>
  <si>
    <t>W238632026052919501101332</t>
  </si>
  <si>
    <t>2026-05-29 19:50:12</t>
  </si>
  <si>
    <t>2026-05-31 15:12:10</t>
  </si>
  <si>
    <t>PDZA202641010000141272PDAA202641010000101064</t>
  </si>
  <si>
    <t>员工</t>
  </si>
  <si>
    <t xml:space="preserve">https://cmp.prop.piccnet/zt/p03-1-2/00001035/file/download?fileId=YEb%2BB%2FHjLLt8RIk%2BLa9DF2d0tge31J6ix04O8YUK6dfj1AOF1UJA4HPJJYujNrBu6mPXLBfRkyepvljv%2FQuv3qOhWAQQ2JgH6TLFZ2LEZtHV9uTnFcpy3OcM8dk5xB0cRLTssF021iVlAr%2FVA9ClJpB9MjCfE1OwGV12%2FdDF9YfOtDyqODgOIu%2B2bxmO%2F7padr%2FUFMHTxxiMlfdmR3JQjMFcBV2Kkpc%2BPYJT%2F1InMNmTVk%2ByFzcpPCiKTQJu9E0f89L7CA2%2BHDve38dpxyeO3B8T%2BJ49ti4qlW51X679VUngB%2F%2FmCJ2S%2B7FDmZdW%2Bnfx
</t>
  </si>
  <si>
    <t>豫AC2G75</t>
  </si>
  <si>
    <t>已通过|石佳潭2026-05-29 20:11:36 
已通过|张鹏2026-05-31 15:12:10 null
已抄送|潘明明</t>
  </si>
  <si>
    <t>PDZA202641010000141272</t>
  </si>
  <si>
    <t>PDAA202641010000101064</t>
  </si>
  <si>
    <t>W238632026052917393401725</t>
  </si>
  <si>
    <t>2026-05-29 17:39:35</t>
  </si>
  <si>
    <t>2026-05-31 15:12:11</t>
  </si>
  <si>
    <t>PDZA202641010000424444PDAA202641010000309011</t>
  </si>
  <si>
    <t>客户有逾期贷款未还，银行卡冻结，申请更换收款人</t>
  </si>
  <si>
    <t xml:space="preserve">https://cmp.prop.piccnet/zt/p03-1-2/00001035/file/download?fileId=YEb%2BB%2FHjLLt8RIk%2BLa9DF2d0tge31J6ix04O8YUK6de9ZI4nR8k6SeeMFFPadvfLHQvPAz%2FWCkURyxY%2BHdzkA3ICY27jRb%2B2KTzInSpq6ezAtkElNQ5bIwP9IvMAYknmbkq3TxjFL6Sb5bAmwOd4%2BmP31PsLC3q0GSumF0YDExhjZly1oatmR5VrvQ57wHourbwULD0pbOK0uDaGLdkZz3Pl2nWgWEpu2ZDSqiwUJgk1P7Gq3vfAK9zpAmAUzbmUpU0wzfe49HBUtXxu3omNI1lGR%2F3fTDk4WZx%2B%2BuOh0Z%2F8jNBF2MdSyoMLCS3p3p9B
</t>
  </si>
  <si>
    <t xml:space="preserve">豫A72C7Q
</t>
  </si>
  <si>
    <t>已通过|苌鹤2026-05-29 17:40:36 
已通过|张鹏2026-05-31 15:12:11 null
已抄送|潘明明</t>
  </si>
  <si>
    <t>PDZA202641010000424444</t>
  </si>
  <si>
    <t>PDAA202641010000309011</t>
  </si>
  <si>
    <t>W238632026061015364001921</t>
  </si>
  <si>
    <t>2026-06-10 15:36:41</t>
  </si>
  <si>
    <t>2026-06-12 09:42:56</t>
  </si>
  <si>
    <t>赵青山</t>
  </si>
  <si>
    <t>05157461</t>
  </si>
  <si>
    <t>胡艳飞</t>
  </si>
  <si>
    <t>PDAA202641********3997</t>
  </si>
  <si>
    <t>公司车豫A2X25U 签单日期2026/04/18  情况说明  投保人：        
河南优藩电子科技有限公司，被保人车主是王钰胧 ，银行卡冻结了， 云鹰限制支付      现申请车险优惠支付给客户家人  名称 樊妞妞 ，卡号621226*********9569工商银行 已安排后期剔除凭证截图</t>
  </si>
  <si>
    <t xml:space="preserve">https://cmp.prop.piccnet/zt/p03-1-2/00001035/file/download?fileId=YEb%2BB%2FHjLLt8RIk%2BLa9DF2d0tge31J6ix04O8YUK6dftq515jBFb2fjmOiSrJ70SNEvtfyyuJK3Z0T0jS4Vzoz97diSvV3yjHVw4ZGlsiuG182Put807wBUGoBshaKcoB7Kv33RAFoYTQ4wf%2BMT1ALXlae7n%2F2ETCZ6Wcyk2Av%2BFt95S0D1MzFE2WIh7mxcTcwsVVaBVrxlz%2BwDaxS8mqlz04v0LatVxvptXUh9lWwfcHHVCSm8mOeEkCn2rSfTKGgiZ%2BA9W0sRMJm7qf2zrsn3Ul6Jrw0ezF6YLMCHn8y8LCSGUO%2BWp2OEbiaZYBSQy
https://cmp.prop.piccnet/zt/p03-1-2/00001035/file/download?fileId=YEb%2BB%2FHjLLt8RIk%2BLa9DF2d0tge31J6ix04O8YUK6dftq515jBFb2fjmOiSrJ70ST8jYGkIQaeIUs1hI3RmPkBKNAMSz%2BBp%2B6v814SHy6BuKMPF%2Ff%2F8WWp14MH2ymNoPIIH%2FCYJfL8ILOMBAFSqiEp739RqyhZlEZuQuJszySpXwWMHiNnw33yX%2FbgLAox4ZtZwAqfVQF988RAt70OW5176Jpy3Sy4NzSnm%2FGcmuYYGt70v0BM5Z0Gbm9Q5E7wRkmpZ2Y5PhaUlqMgxRSaeVu6ZaqsvV%2FxuQOaAuV89nfxC8Em24%2F90mm5p2usg6Ca8k
</t>
  </si>
  <si>
    <t>豫A2X25U</t>
  </si>
  <si>
    <t>已通过|穆晓严2026-06-10 15:37:21 
已通过|张鹏2026-06-12 09:42:56 null
已抄送|潘明明</t>
  </si>
  <si>
    <t>PDZA202641010000300019</t>
  </si>
  <si>
    <t>W238632026052911444801975</t>
  </si>
  <si>
    <t>2026-05-29 11:44:49</t>
  </si>
  <si>
    <t>2026-05-31 15:12:13</t>
  </si>
  <si>
    <t>PDZA202641010000414855PDAA202641010000301550</t>
  </si>
  <si>
    <t>该客户的银行卡都不能用，应该为失信人员，无法进行三方支付。</t>
  </si>
  <si>
    <t xml:space="preserve">https://cmp.prop.piccnet/zt/p03-1-2/00001035/file/download?fileId=YEb%2BB%2FHjLLt8RIk%2BLa9DF2d0tge31J6ix04O8YUK6dclFo61gzBiLLgEzTVIcV8y0Xs16Y2eB9H12xeyUPq4rXl%2BoEmQNLshK0w7rjrTGiLJnhmmIY9tE4UGVaK9tkW05CDLkqUJ8HY2zHBNCkjxNaXjxSIfwAfXP0v%2FR%2Bp7TFKYR51v7FaoHq5go5BHWQ%2Bqxd4j7CCiEHiv9jTBVb4yiB2nySffKP6G8UkvK2JN8tkd2OT82b797W4z5BTOS9IrsAxaoujakjr%2BarljSDhkkNEhVY9ez7E41ffUzeFQJUE9RjYrR0a6oGBpiiNMSGiz
</t>
  </si>
  <si>
    <t>豫AK287L</t>
  </si>
  <si>
    <t>已通过|罗佳佳2026-05-29 18:40:27 null
已通过|张鹏2026-05-31 15:12:13 null
已抄送|潘明明</t>
  </si>
  <si>
    <t>PDZA202641010000414855</t>
  </si>
  <si>
    <t>PDAA202641010000301550</t>
  </si>
  <si>
    <t>W238632026052911274101440</t>
  </si>
  <si>
    <t>2026-05-29 11:27:42</t>
  </si>
  <si>
    <t>2026-05-31 15:12:14</t>
  </si>
  <si>
    <t>PDZA202641010000421283PDAA202641010000306598</t>
  </si>
  <si>
    <t>该车主名称为贺森林为公司内部员工，无法进行三方支付。</t>
  </si>
  <si>
    <t xml:space="preserve">https://cmp.prop.piccnet/zt/p03-1-2/00001035/file/download?fileId=YEb%2BB%2FHjLLt8RIk%2BLa9DF2d0tge31J6ix04O8YUK6dclFo61gzBiLLgEzTVIcV8y8VNrXTGBiK3eMAKgDgMBXDe1D%2B%2F4TLeW0ZoTA5WodUEUAUQkAbAZfUzB37NlcTjPPvqodscWhX4dzP5ZaT%2BgPDe3Xs8rmLwZEDTRGyZBHQbF4ShYaQQROOPGVVN3yX%2F4rz205psQgzHtQGOjwHeiZNDi4HMAr4PgSEKL7wtAd9YRIT29ThUtqt8Wfedh5icYaxVAE0VIn1TeCqGZO6FkUurjR9VGXAJx%2FIjllhJ8QX0eCNHxq3LpA0fA7m%2BKpsww
</t>
  </si>
  <si>
    <t>豫VH3Q89</t>
  </si>
  <si>
    <t>已通过|罗佳佳2026-05-29 18:40:27 null
已通过|张鹏2026-05-31 15:12:14 null
已抄送|潘明明</t>
  </si>
  <si>
    <t>PDZA202641010000421283</t>
  </si>
  <si>
    <t>PDAA202641010000306598</t>
  </si>
  <si>
    <t>W238632026052911224701543</t>
  </si>
  <si>
    <t>2026-05-29 11:22:48</t>
  </si>
  <si>
    <t>2026-05-31 15:12:15</t>
  </si>
  <si>
    <t>PDZA202641010000416644PDAA202641010000302880</t>
  </si>
  <si>
    <t>该车车主为：公司领导，投保人为公司，经办人为客户公司员工，不方便问领导要银行卡，需要更改收款人信息，望领导批准；</t>
  </si>
  <si>
    <t xml:space="preserve">https://cmp.prop.piccnet/zt/p03-1-2/00001035/file/download?fileId=YEb%2BB%2FHjLLt8RIk%2BLa9DF2d0tge31J6ix04O8YUK6ddga5eZNo2DR0c%2B1WwFwUYOWpw8KdrNnNlWj4IAjSggqkz%2F5Nlp8cMkA%2FPSozTj5OA08wVl3XOrVEKjNrrn3hpfD8lHL64gER7Tu6VGBnkx%2BXxOEa7P%2BXdzgoPGbgFEqYQkBsIJ6pWCg%2FuoLYe%2BP6sPFRgOlJe9PjAW1Q48SFfeP%2B4HS2EbykohzlOtjg5ZVtar9DKyfYXmXUBL80VtnanU5ztTdXqT4aIaTJFnVQDMWDBAnAEcLiavxtHgjn5%2FWFu2CchGw8KKtEw3sMUPFaNy
</t>
  </si>
  <si>
    <t>豫A39GC6</t>
  </si>
  <si>
    <t>已通过|罗佳佳2026-05-29 18:40:28 null
已通过|张鹏2026-05-31 15:12:15 null
已抄送|潘明明</t>
  </si>
  <si>
    <t>PDZA202641010000416644</t>
  </si>
  <si>
    <t>PDAA202641010000302880</t>
  </si>
  <si>
    <t>W238632026060316024301631</t>
  </si>
  <si>
    <t>2026-06-03 16:02:44</t>
  </si>
  <si>
    <t>2026-06-12 09:43:31</t>
  </si>
  <si>
    <t>张家乐</t>
  </si>
  <si>
    <t>PDAA202641********3725</t>
  </si>
  <si>
    <t>京A5DP69  豫A6U5E0签单日期2026/3/5  情况说明    投保人是京辉建设工程有限公
司公司，被保人车主是个人   公司车辆都是公司财务统一安排购买      现申请车险优惠支付给公司财务  名称 张亚博 卡号621483******2841  招商银行  已安排后期剔除凭证截图</t>
  </si>
  <si>
    <t xml:space="preserve">https://cmp.prop.piccnet/zt/p03-1-2/00001035/file/download?fileId=YEb%2BB%2FHjLLt8RIk%2BLa9DF2d0tge31J6ix04O8YUK6dc3CQeApfhbeH%2FmeeSgNgwjqGsDSKWLYVfK%2F0%2FkaKzyHRreFa5w7QaKSMZekIbbLPscN6SNd1U4PjeznxgMbT%2BodPnBk5D6GX3frITaZ5iVl2FtkVDcE%2FxNol0b3tTZMwTbPf%2FbKbx%2B4x12QltvuJ71c989KKtMCVv%2FNJDXSZeRV29qJZGnRE3ieT2gerKRrx4r1GSx5InpWkBl36UyrFOLSeG%2FaKqMYEdhqFrVcMXdgJJARigC9p8diwFrI%2FILRhi8fRouVjv9RcTF%2FfXq%2BhLc
</t>
  </si>
  <si>
    <t>京A5DP69</t>
  </si>
  <si>
    <t>已通过|穆晓严2026-06-03 16:06:09 
已通过|张鹏2026-06-12 09:43:31 null
已抄送|潘明明</t>
  </si>
  <si>
    <t>PDZA202641010000277941</t>
  </si>
  <si>
    <t>豫A6U5E0</t>
  </si>
  <si>
    <t>PDZA202641010000171876</t>
  </si>
  <si>
    <t>W238632026052909513701826</t>
  </si>
  <si>
    <t>2026-05-29 09:51:38</t>
  </si>
  <si>
    <t>2026-05-31 15:12:17</t>
  </si>
  <si>
    <t>PDZA202541010000880621
PDAA202541010000694806</t>
  </si>
  <si>
    <t>该车投保人侯俊勇，为我司员工，转账提示为黑名单，该佣金需要换收款为郑会婷，二人为夫妻关系</t>
  </si>
  <si>
    <t xml:space="preserve">https://cmp.prop.piccnet/zt/p03-1-2/00001035/file/download?fileId=YEb%2BB%2FHjLLt8RIk%2BLa9DF2d0tge31J6ix04O8YUK6desyz%2BLewLL1wJotBWLtie%2FLMIy4S3ePyT9AfkSHxnIZ8OWb0Upi6hspXyMVlEWgHsE40lWV9N%2FnZ9TNMv%2FX9kuH3j1um%2FzI4fATv7bWcrOeku5G6kalJP2B1qZyttz%2FqjWaNAOobOQP3ty26wMqbu9CUgZuc61Qy1YnHMKawTQbI6IsgVcpYwkTsxLD5V5bbgGI60pppye%2FbSYzGzMrjNLhMkLRowK9xf6RcqaidXf1YpKqR%2FH3l8ENhMlqW5lt7njjAFnPknR%2FDuKgqLw1KgU
</t>
  </si>
  <si>
    <t>豫AV888U</t>
  </si>
  <si>
    <t>已通过|艾建文2026-05-29 09:51:55 
已通过|张鹏2026-05-31 15:12:17 null
已抄送|潘明明</t>
  </si>
  <si>
    <t>PDZA202541010000880621</t>
  </si>
  <si>
    <t>PDAA202541010000694806</t>
  </si>
  <si>
    <t>W238632026052909465101628</t>
  </si>
  <si>
    <t>2026-05-29 09:46:52</t>
  </si>
  <si>
    <t>2026-05-31 15:12:18</t>
  </si>
  <si>
    <t>PDZA202541010000871607
PDAA202541010000687935</t>
  </si>
  <si>
    <t>该车车主投被保侯俊勇，为我司员工，转账提示为黑名单，现申请该费用转给郑会婷</t>
  </si>
  <si>
    <t xml:space="preserve">https://cmp.prop.piccnet/zt/p03-1-2/00001035/file/download?fileId=YEb%2BB%2FHjLLt8RIk%2BLa9DF2d0tge31J6ix04O8YUK6desyz%2BLewLL1wJotBWLtie%2FosiZTxZIh2yIZZv%2F9xe6qFnlmqPcNkVuszideUT0NsHYZM9m9TwwHjMKSIIoTR9wdTX%2FnsXywhlmjv5iSboztObvDAec%2BirT2ie7GPsapzAVep6b8nUFjIwk34VvTunW6adl97f0moNAi%2F9B58RJgI2QuzkTnv%2F9wemzJHRomBXzTr5uwitRJXo3SZs5cXNhM0MQnPMGFqdq82VBg0XAUUbErz%2FWIoaXLvG4o9k3POztLI7cRrwKSHsJEh%2FHtPSC
</t>
  </si>
  <si>
    <t>豫AKE558</t>
  </si>
  <si>
    <t>已通过|艾建文2026-05-29 09:47:45 
已通过|张鹏2026-05-31 15:12:18 null
已抄送|潘明明</t>
  </si>
  <si>
    <t>PDZA202541010000871607</t>
  </si>
  <si>
    <t>PDAA202541010000687935</t>
  </si>
  <si>
    <t>W238632026052814381601772</t>
  </si>
  <si>
    <t>2026-05-28 14:38:17</t>
  </si>
  <si>
    <t>2026-05-31 15:12:19</t>
  </si>
  <si>
    <t>PDZA202641010000419287</t>
  </si>
  <si>
    <t xml:space="preserve">https://cmp.prop.piccnet/zt/p03-1-2/00001035/file/download?fileId=YEb%2BB%2FHjLLt8RIk%2BLa9DF2d0tge31J6ix04O8YUK6dfL5l6aUJVQnjghvTJnuUueyLsskmwLJWrqqDsAc9MJn1DvI9o7q8nr24tJ2FnEiKPnRoEY3vM75dEheX1xfcEpykjTLeJrNKAfm%2Bhzk1L8Soe8NcIDcP3Vnhk14fMWqJGfJCEOH3beAP9G%2FHLRHakFKf0N78EjjEOA1T%2FAKAZpXnmHMp7L1OcEVDoGxkkoMQe4d3erw7T631C117rIopGQ5GGfhz5oJhAUwLzFfIhIdaVOf5lPpW4Ntnrzq4Epim4E2MS82BnRwjMDivWmeFl%2F
</t>
  </si>
  <si>
    <t>豫A62TG2</t>
  </si>
  <si>
    <t>已通过|罗佳佳2026-05-29 09:07:39 null
已通过|张鹏2026-05-31 15:12:19 null
已抄送|潘明明</t>
  </si>
  <si>
    <t>W238632026052719583001048</t>
  </si>
  <si>
    <t>2026-05-27 19:58:30</t>
  </si>
  <si>
    <t>2026-05-31 15:12:20</t>
  </si>
  <si>
    <t>PDZA202641010000378549
PDAA202641010000273535</t>
  </si>
  <si>
    <t>老板的车，负责人不便提供老板卡号，只能转给单位财务或者负责人本人</t>
  </si>
  <si>
    <t xml:space="preserve">https://cmp.prop.piccnet/zt/p03-1-2/00001035/file/download?fileId=YEb%2BB%2FHjLLt8RIk%2BLa9DF2d0tge31J6ix04O8YUK6dekq6nBvmVYSEzXHmBE%2Fre2DeK87Nd1LVfICSlQRXLPXQX1wsVeK4pfep3PzrIB4N0NOcd2eLHA7lPzcGcDcwQsQICbIJUlCd%2Bcxd3E9o8tctjxLbVo487YdR9qr5TX%2BwdbFevTc4te6J5XZky8crQQOjZCWrFfYjBB7p%2FgXfsaNvjOIXUmlBgcvBbWx6FGtowf468hMJPqPPWrNOUTDv6qxemhthONRyti52lEY1Tc34PDjGlys1DCO4lPYcKs8W0rLHJ%2F9uf1H0d86DO8lc9y
</t>
  </si>
  <si>
    <t>豫VWQ728</t>
  </si>
  <si>
    <t>已通过|苌鹤2026-05-27 19:59:03 
已通过|张鹏2026-05-31 15:12:20 null
已抄送|潘明明</t>
  </si>
  <si>
    <t>PDZA202641010000378549</t>
  </si>
  <si>
    <t>PDAA202641010000273535</t>
  </si>
  <si>
    <t>W238632026052719501701873</t>
  </si>
  <si>
    <t>2026-05-27 19:50:18</t>
  </si>
  <si>
    <t>2026-05-31 15:12:21</t>
  </si>
  <si>
    <t>PDZA202641010000417420PDAA202641010000303552</t>
  </si>
  <si>
    <t>客户名下有逾期贷款，无法提供银行卡转账，申请更换收款人</t>
  </si>
  <si>
    <t xml:space="preserve">https://cmp.prop.piccnet/zt/p03-1-2/00001035/file/download?fileId=YEb%2BB%2FHjLLt8RIk%2BLa9DF2d0tge31J6ix04O8YUK6ddga5eZNo2DR0c%2B1WwFwUYOoY%2BOC%2BfhRCX%2BI0TW7jDiS3cWZKJOig0hkUypQzET9UWhOSGv1CwWX%2FD4lWd16fKSQeHaFjf%2BcvOg8pvzSnqjjsfQBabRncNvnKzHdq3G1afywxSrrc2oPGo7RT8d1Mb19nGGaDx9ZMCYDM%2B9WpwlSoXKEr9Rh5nY6doB2nW%2Bd4775L%2FQ1%2Fs9%2BH4hR2ssLn1p5mTPeV4m6%2F5jaOoPZxgrz%2BHhq%2F5cvq7yYUiafsMo2aG9MDmvvmnRVOnxpv4AaZxg
</t>
  </si>
  <si>
    <t>豫A3J2H6</t>
  </si>
  <si>
    <t>已通过|苌鹤2026-05-27 19:50:52 
已通过|张鹏2026-05-31 15:12:21 null
已抄送|潘明明</t>
  </si>
  <si>
    <t>PDZA202641010000417420</t>
  </si>
  <si>
    <t>PDAA202641010000303552</t>
  </si>
  <si>
    <t>W238632026052717291101995</t>
  </si>
  <si>
    <t>2026-05-27 17:29:12</t>
  </si>
  <si>
    <t>2026-05-31 15:12:22</t>
  </si>
  <si>
    <t>PDZA202641010000416644/PDAA202641010000302880</t>
  </si>
  <si>
    <t xml:space="preserve">https://cmp.prop.piccnet/zt/p03-1-2/00001035/file/download?fileId=YEb%2BB%2FHjLLt8RIk%2BLa9DF2d0tge31J6ix04O8YUK6dcohv1HuozkhecbwzJjz6itvQhSWuyJBsHtaPjRV6HF5vd40ll7xOyW1PieMxnO22iwxOhulKFlqaORmZ98PviYwHOKTAZDBZUybjnUxFgSdCrOUE%2BJRTGcayC%2BFeC5hu4mGhzm%2F5G8i1V9fTmOjekv5vyKpZ1CKNqhYMyUg2Sd%2B5gJ8lqZAMgsqsF7%2FhlOPromT79YiwLPZjIqw%2F0alkhhkYDKuKERhvp3zf1SbSeYGyJSJWlvCH1kz%2BAzX6eJ9MDMlsagt31Iq%2FT2t4%2Ba7VOw
https://cmp.prop.piccnet/zt/p03-1-2/00001035/file/download?fileId=YEb%2BB%2FHjLLt8RIk%2BLa9DF2d0tge31J6ix04O8YUK6dcohv1HuozkhecbwzJjz6itXMkeK5ueO7%2FBj%2BUHl1V5eu56bNxgsMPExY0Q7aZMQOn9cwCvefKuuJ8OJXJwynORa0FRR3o6%2FjXteZKydN0AgNbUlg24iDf98xXXW3L%2BjLqP0m%2FODqamtCFAmA0SxknF9hi71qIRi%2BtULic7h7dzrOmyNGYeZka0VGvTqk4K8zryudSk2lU8xJGkOlcDar%2FHaoQWAJ0Ta8ZLMqC3DjQpf%2FtrSFpS0g6vMI%2BVxgcgFqKGT2%2F0sRfzClzkeJAqoGnN
</t>
  </si>
  <si>
    <t>已通过|罗佳佳2026-05-27 19:07:29 
已通过|张鹏2026-05-31 15:12:22 null
已抄送|潘明明</t>
  </si>
  <si>
    <t>W238632026052717233901277</t>
  </si>
  <si>
    <t>2026-05-27 17:23:39</t>
  </si>
  <si>
    <t>2026-05-31 15:12:23</t>
  </si>
  <si>
    <t>代文静</t>
  </si>
  <si>
    <t>PDZA202641010000054431PDAA202641010000037206</t>
  </si>
  <si>
    <t xml:space="preserve">https://cmp.prop.piccnet/zt/p03-1-2/00001035/file/download?fileId=YEb%2BB%2FHjLLt8RIk%2BLa9DF2d0tge31J6ix04O8YUK6dcohv1HuozkhecbwzJjz6itVmXGgYPUluAi5%2FQoKWTen%2BJiltOgT%2B5cD1zfM76FbxmlWbgndnS16jcDtPnZQafOXknxS%2F2vUCqsuGrPKBqSWedx6U6ocV0CxlmGNwFC9hOPQJFCuSvc2ZW5zjhVtf7K5BMBx3WLr5oMBO39JWjkc1mQeJsCv0VPA7I9BfXqkZaTAY9fngzzgohdy3VmexJCHT%2BYrQuT90mZALUfARefy%2BZR94PEEiahzPX8kj6%2BPA8A1RdqNpWJAMU8klBh4sKd
</t>
  </si>
  <si>
    <t>豫AAA086</t>
  </si>
  <si>
    <t>已通过|罗佳佳2026-05-27 19:07:44 null
已通过|张鹏2026-05-31 15:12:23 null
已抄送|潘明明</t>
  </si>
  <si>
    <t>PDZA202641010000054431</t>
  </si>
  <si>
    <t>PDAA202641010000037206</t>
  </si>
  <si>
    <t>W238632026052714363101509</t>
  </si>
  <si>
    <t>2026-05-27 14:36:32</t>
  </si>
  <si>
    <t>2026-05-31 15:12:24</t>
  </si>
  <si>
    <t>PDAA202641010000227347PDZA202641010000317996</t>
  </si>
  <si>
    <t>客户是黑户，银行卡被冻结，无法提供银行卡。</t>
  </si>
  <si>
    <t xml:space="preserve">https://cmp.prop.piccnet/zt/p03-1-2/00001035/file/download?fileId=YEb%2BB%2FHjLLt8RIk%2BLa9DF2d0tge31J6ix04O8YUK6dePXL85fb66WDy9aK2kQCVtCBafij4ifK5mP8J5NQWVRKIBkIXdWKLIpWb7IqJ1D7y7asm1XTrBCtYJocwGVwIsCYAkUYCxate4m7ds8UH3c8azXwLGRq%2FL6mZQU6SzmcLJnJbAoPL2oer1%2BMJLr8i6calGVMHN3srPmee%2BT54Ao843WNufGEa1D40t2FMc8x5PiSGQ2nJcTwBMLeWZ1mV8anV0RSALfJ%2F5%2BroDfRw738ouGNuGvFy34pEAuXXBaAe5Etk3s6TjRHcan3SEcqfg
</t>
  </si>
  <si>
    <t>豫A11EU1</t>
  </si>
  <si>
    <t>已通过|罗佳佳2026-05-27 19:07:45 null
已通过|张鹏2026-05-31 15:12:24 null
已抄送|潘明明</t>
  </si>
  <si>
    <t>PDAA202641010000227347</t>
  </si>
  <si>
    <t>PDZA202641010000317996</t>
  </si>
  <si>
    <t>W238632026052714292801684</t>
  </si>
  <si>
    <t>2026-05-27 14:29:29</t>
  </si>
  <si>
    <t>2026-05-31 15:12:25</t>
  </si>
  <si>
    <t>PDZA202641010000411615PDAA202641010000299180</t>
  </si>
  <si>
    <t>该客户为失信人员，银行账号无法收款，无法三方支付。</t>
  </si>
  <si>
    <t xml:space="preserve">https://cmp.prop.piccnet/zt/p03-1-2/00001035/file/download?fileId=YEb%2BB%2FHjLLt8RIk%2BLa9DF2d0tge31J6ix04O8YUK6dftq515jBFb2fjmOiSrJ70SYEJcMtYq%2BMM2IMmNJgHJzdwrF7XvPJNYRVh2L%2Ffm%2FAYB6ESJj%2BlBlLk%2BpvEjFaFIB4BuQwA1qmSiqW2zYaK%2FqMk7U%2FEcUG87FQrQE7E92WuTawvGriX7yCS69GjodmaSr3E3hfCo55qX7Qi2gS%2BRD9TuAEWJnq8QQwV9Tt%2FgJWXAdwwvydFydoWIaD4vzbG8LuRA1mlk%2BwBXTIEOYR9D4NXqIXMc1Ctnuyi052pbedc%2B%2BxxQG13WvJUPOPOvljhH
</t>
  </si>
  <si>
    <t>豫VC1Q60</t>
  </si>
  <si>
    <t>已通过|罗佳佳2026-05-27 19:07:45 null
已通过|张鹏2026-05-31 15:12:25 null
已抄送|潘明明</t>
  </si>
  <si>
    <t>PDZA202641010000411615</t>
  </si>
  <si>
    <t>PDAA202641010000299180</t>
  </si>
  <si>
    <t>PDZA202541010001135728PDZA202641010000011428PDAA202641010000006937</t>
  </si>
  <si>
    <t>W238632026052709584601849</t>
  </si>
  <si>
    <t>2026-05-27 09:59:16</t>
  </si>
  <si>
    <t>2026-05-31 15:12:27</t>
  </si>
  <si>
    <t>雷龙胜</t>
  </si>
  <si>
    <t>PEBS202541010000296191</t>
  </si>
  <si>
    <t>该客户黑名单客户  需要更换收款人信息</t>
  </si>
  <si>
    <t xml:space="preserve">https://cmp.prop.piccnet/zt/p03-1-2/00001035/file/download?fileId=YEb%2BB%2FHjLLt8RIk%2BLa9DF2d0tge31J6ix04O8YUK6dekq6nBvmVYSEzXHmBE%2Fre2uHlxXJvKE0Wbv8XpYWJwtiJ2wrVv1oohFN5Mzja4GgxIr7KU7rDpT8aIISWCW%2B3jYbKcvzm6fwbN3y85qG%2BTJX2dj%2BMKQDgLCEXqaNohB9Fat6OPKz%2BP%2BNdI4bEz3P45yjQa9%2BFThi4yWlqEtzqI3NvpFs8PsE42PbuQrNKru70B967SZbGpLBrKtvF8Z%2FjSNJ5YPJqe19yXXipY4HNlTbnvZra6HnvNAPCKa5FVFJP4UrWHyW4hoDNJ8xCWPG1h
</t>
  </si>
  <si>
    <t>豫AG09983</t>
  </si>
  <si>
    <t>已通过|姚陆宾2026-05-28 09:12:30 同意
已通过|张鹏2026-05-31 15:12:27 null
已抄送|潘明明</t>
  </si>
  <si>
    <t>W238632026060315345901726</t>
  </si>
  <si>
    <t>2026-06-03 15:35:00</t>
  </si>
  <si>
    <t>2026-06-12 09:43:32</t>
  </si>
  <si>
    <t>张立锋</t>
  </si>
  <si>
    <t>PDAA202641********5683</t>
  </si>
  <si>
    <t>豫V32XD8    WMWJZ9103M2N40950    2026/3/21签单     投保人被保险人车主 郭琪琪 是我司在职员工，云鹰无法正常录入返现信息，现申请该车优惠返到其家人账户，622848*********2372   农行     郭庆福</t>
  </si>
  <si>
    <t xml:space="preserve">https://cmp.prop.piccnet/zt/p03-1-2/00001035/file/download?fileId=YEb%2BB%2FHjLLt8RIk%2BLa9DF2d0tge31J6ix04O8YUK6dc3CQeApfhbeH%2FmeeSgNgwjSmafyJxDsVxiALPcRYb3n7vln83yqU0tk4w8%2BDUoNY3k0uitnFhc9APrqvyxWt%2B53MoF7MP0Kpcmoi2M1%2BHJM1tqD7uEkebm60F56ZY0WD6dCybzMoMJ0hdRPljkF7lstVa9XHy0VKUpdj97Cq%2BR5bvw1iQrMe88WgpKZ8DstvhgWNRvfWDKPbg9viQ7GiSZXxRgP7WhkuTm3xSgjkzeLQk%2B4dH52SIaNZAHnFIetENaCQ%2B%2F8e5503vh6sJVCPkh
</t>
  </si>
  <si>
    <t>豫V32XD8</t>
  </si>
  <si>
    <t>已通过|穆晓严2026-06-04 09:10:26 
已通过|张鹏2026-06-12 09:43:32 null
已抄送|潘明明</t>
  </si>
  <si>
    <t>PDAA202641010000155683</t>
  </si>
  <si>
    <t>W238632026052709522601655</t>
  </si>
  <si>
    <t>2026-05-27 09:52:27</t>
  </si>
  <si>
    <t>2026-05-31 15:12:29</t>
  </si>
  <si>
    <t>PEBS202541010000306137</t>
  </si>
  <si>
    <t>该客户黑名单客户  更改收款人信息</t>
  </si>
  <si>
    <t xml:space="preserve">https://cmp.prop.piccnet/zt/p03-1-2/00001035/file/download?fileId=YEb%2BB%2FHjLLt8RIk%2BLa9DF2d0tge31J6ix04O8YUK6dekq6nBvmVYSEzXHmBE%2Fre2DRcDS3LB5nUiEb73W12zXU4wWCWc3P4GYZs4APpKOuhyESKvfrDP0%2BMpZLigP8i%2FipO34tr5QUPYRlAvDXB1ghC82lafE%2Brxsi1%2BHqApM72ZRia2TjlhDCPyuHUml7%2BaqZ1SGHDx29c36qe8Oq47VcQCw3f%2FESXLhP8azFXiL%2BqOTseYoZiKrt7ndxT%2BGzFrvs1lGMYWPWBpEwFYfRm3GADCQ19g7ub0t5P0iykgLGcOxmwOv9EBk2Sn19KHmDdm
</t>
  </si>
  <si>
    <t>豫AB26336</t>
  </si>
  <si>
    <t>已通过|姚陆宾2026-05-28 09:12:45 同意
已通过|张鹏2026-05-31 15:12:29 null
已抄送|潘明明</t>
  </si>
  <si>
    <t>W238632026052709351801747</t>
  </si>
  <si>
    <t>2026-05-27 09:35:19</t>
  </si>
  <si>
    <t>PEBS202541010000301416</t>
  </si>
  <si>
    <t>该客户黑名单客户。转账失败</t>
  </si>
  <si>
    <t xml:space="preserve">https://cmp.prop.piccnet/zt/p03-1-2/00001035/file/download?fileId=YEb%2BB%2FHjLLt8RIk%2BLa9DF2d0tge31J6ix04O8YUK6dcohv1HuozkhecbwzJjz6ith3EPaRNoXoKP7a7zzPOA%2FLa6kGmqUGap3u9PE8GTXhZ7thdFrYGh%2Fw2InQZf9mATcqL5%2BWlfaTtpnBiofldL5jC9xWTvaAbWlchgGRe4V5e7t8trzGzbXmcgN%2BHmvuK%2BVjSEw3C1iE3IQUaH3pst45sqxsaeZjrJBMDBuUwqqIfp9tEwIunVTfXuQJPed7A9LU029eeZeHc2C5Y7UEdy2xGh%2F3Qz6s3WWmLR9SLvoou5FzOrgzEgH5OG4fGKE%2F%2BZ
</t>
  </si>
  <si>
    <t>豫AG85833</t>
  </si>
  <si>
    <t>已通过|姚陆宾2026-05-27 09:50:31 同意
已通过|张鹏2026-05-31 15:12:29 null
已抄送|潘明明</t>
  </si>
  <si>
    <t>W238632026052618360301210</t>
  </si>
  <si>
    <t>2026-05-26 18:36:03</t>
  </si>
  <si>
    <t>2026-05-31 15:12:30</t>
  </si>
  <si>
    <t>PDAA202641010000300501
PDZA202641010000413418</t>
  </si>
  <si>
    <t>豫A9V9R3+770+882当月认领60分系数0.88，未出险，客户比价，特此申请</t>
  </si>
  <si>
    <t xml:space="preserve">https://cmp.prop.piccnet/zt/p03-1-2/00001035/file/download?fileId=YEb%2BB%2FHjLLt8RIk%2BLa9DF2d0tge31J6ix04O8YUK6df5nWp2wvvO6%2FFA1q5HiuIvcq%2FKAp7QG043Cov3%2Fm90UIHwCb2Z160i9RoqwDpjx8088rV2vQjINbIl6Wj2%2Fk5wHfnT4xmtd3sPoqFG3w%2BAGCza6Mcx592UIj7atj%2B0lNatulIKE29TfHT2nRtAS23xfRzDJWDt6CN%2FJ4WQBQhZDtx3kO0U7JH66W5adgG85Fw5dl3SQ8v3S1IItJG6%2Fi5v2%2BCWJAeXA6dYpdLBaprSv6RqFRSCADeSWeodzQnUaijmXIrT6lUtToMEdkdEQAv5
</t>
  </si>
  <si>
    <t>豫A9V9R3</t>
  </si>
  <si>
    <t>已通过|姚陆宾2026-05-26 18:41:51 同意
已通过|张鹏2026-05-31 15:12:30 null
已抄送|潘明明</t>
  </si>
  <si>
    <t>PDAA202641010000300501</t>
  </si>
  <si>
    <t>PDZA202641010000413418</t>
  </si>
  <si>
    <t>W238632026052616540501436</t>
  </si>
  <si>
    <t>2026-05-26 16:54:06</t>
  </si>
  <si>
    <t>2026-05-31 15:12:31</t>
  </si>
  <si>
    <t>戚赵磊</t>
  </si>
  <si>
    <t>25399227</t>
  </si>
  <si>
    <t>中国人民财产保险/河南分公司/郑州分公司/郑州航空港经济综合实验区营销服务部/郑州航空港经济实验区营销服务部续保业务一部</t>
  </si>
  <si>
    <t>PDAA202641010000249074PDZA202641010000346210PEBS202641010000165338</t>
  </si>
  <si>
    <t>收款人显示为黑户</t>
  </si>
  <si>
    <t xml:space="preserve">https://cmp.prop.piccnet/zt/p03-1-2/00001035/file/download?fileId=YEb%2BB%2FHjLLt8RIk%2BLa9DF2d0tge31J6ix04O8YUK6dc3CQeApfhbeH%2FmeeSgNgwjzh0qZgP%2FXQ%2BohQHi0ViLVKoFmG7QWr414oyp8J8%2FOiPgFpiHTncawOB3TvTNXJdneRMjbp%2F54lr9uKS2oVSZ56ZIlyFipXiOwzWArUsfAzPUf4%2BNSB7U6cAhr1SKMvBfKZ%2F%2Fy8A7vd9cEf4XRQkzBec785uGN%2BGnZOWapu4Iys09vsh5fvvZhNdO8C0bCobRFXaRG3fSlSbcxtF92fnvmnylIFsfYOqlPpitoEYxcKKbCWFx10POFIpdmexK7%2BTh
</t>
  </si>
  <si>
    <t>豫A2U0U1</t>
  </si>
  <si>
    <t>已通过|苌鹤2026-05-26 16:54:43 
已通过|张鹏2026-05-31 15:12:31 null
已抄送|潘明明</t>
  </si>
  <si>
    <t>PDAA202641010000249074</t>
  </si>
  <si>
    <t>PEBS202641010000165338</t>
  </si>
  <si>
    <t>W238632026052215054201833</t>
  </si>
  <si>
    <t>2026-05-22 15:05:43</t>
  </si>
  <si>
    <t>2026-05-23 09:20:59</t>
  </si>
  <si>
    <t>宋帅峰</t>
  </si>
  <si>
    <t>PDAA202641********3574</t>
  </si>
  <si>
    <t>豫A91966 签单日期2026/03/26  情况说明  投保人：河南库宸工程有限公司，车主是郭彩霞 ，      因为是公司统一办理，现申请车险优惠支付给客户公司财务 名称 韩龙飞，卡号622662******0470光大银行 已安排后期剔除凭证截图</t>
  </si>
  <si>
    <t xml:space="preserve">https://cmp.prop.piccnet/zt/p03-1-2/00001035/file/download?fileId=YEb%2BB%2FHjLLt8RIk%2BLa9DF2d0tge31J6ix04O8YUK6dfj1AOF1UJA4HPJJYujNrBuYLlp9mLfK5FQxl6L%2BP8EWFnHyviDF0ePLI9hSxO9J6HsvQRpXtEBNnNYOIWDCXHMGbAcISnbGqL8rrU%2BIbawUrbC3EHjhxlnJR8J6gJc%2FjxFmgOn%2FBWkD6gwlS61My%2FtDDvJwiKsYocLGS0FMxWG0151tBT4ybymIRX6J1ZyWYIdyEv%2FlPT3YlRGaPNuZqq6XvEUdEiH8rYM4BFZ6Wp%2Bg8dTXNXYE%2BfmRRmf2DcIsiA1%2FxeE7bM5sDIFMxqYKdy2
</t>
  </si>
  <si>
    <t>豫A91966</t>
  </si>
  <si>
    <t>已通过|穆晓严2026-05-22 15:09:35 
已通过|张鹏2026-05-23 09:20:59 null
已抄送|潘明明</t>
  </si>
  <si>
    <t>PDZA202641010000233503</t>
  </si>
  <si>
    <t>W238632026052010280701626</t>
  </si>
  <si>
    <t>2026-05-20 10:28:08</t>
  </si>
  <si>
    <t>2026-05-23 09:23:38</t>
  </si>
  <si>
    <t>李文海</t>
  </si>
  <si>
    <t>PDAA202541********5149</t>
  </si>
  <si>
    <t xml:space="preserve">申请
车牌：豫A2M2W8，豫V5FT09，豫A55C81，豫A0066W    被保人：侯海龙，侯应丽   2025-09-27/2026-01-14/2026-03-05/2026-04-03 出单，车架号：5TDDZ3DC5JS196075/LS5W33BR18B105738/WVWHC59C89M550959/3GYFN9EY6BS592329，由于投保人都是公司，上海羲泽医疗科技有限公司，所有车辆都交由公司财务侯军辉处理，所以需要返到财务名下，申请优惠结算给公司财务名下银行卡
收款信息：
收款人：侯军辉    412722********4978                                                                                                                                                   手机号：159****2518                                                                                                                                                                              银行卡号：622260*********1466        </t>
  </si>
  <si>
    <t xml:space="preserve">https://cmp.prop.piccnet/zt/p03-1-2/00001035/file/download?fileId=YEb%2BB%2FHjLLt8RIk%2BLa9DF2d0tge31J6ix04O8YUK6dePXL85fb66WDy9aK2kQCVti%2Bj4ynpV4Qy0KQhw2QnLlzEeEr2hfJb1oNQ5dqkGKu5Kz1WdUz8sSAz7UNL%2FpOC%2BUgXNmQ9Oaz8eAHivhYqaqduWA39JKkWnu7FxUrGCPmHoX2U77LL4kHfo36U34xPEBXVb2IiskxrWF%2BjTHTRcGvgz3HAcfrlzlyCuOUBxVovgPkkAUFM3HiVrc%2FPjfOboGZWH%2FnNwN%2BpXS%2B7eH8qlxurn6BV7rPp6qHC%2F8VSRUhST3kqVwiV4bvtC0HtyD8C4
https://cmp.prop.piccnet/zt/p03-1-2/00001035/file/download?fileId=YEb%2BB%2FHjLLt8RIk%2BLa9DF2d0tge31J6ix04O8YUK6dePXL85fb66WDy9aK2kQCVtQ%2FSPlj1S%2FKdNmeebXuMKeLeX%2BkhZFsInM40v%2BZCvHSgLWuHuqtODJz9GMn%2BG91YSET1N2t7XtM%2Bm5FznmCJTU6OV1ZGedbKwOYoHDQ%2BF1NHqBq%2BH2ic0OoYELa0oe95GPYC9UI%2BTWNd6tnicHKljLwtH%2FnprpWsnZ%2FSpBl0PcfMROCA6IFDr%2BUpOrJSeGEPWcgFZ3tiIsRPTH%2Fgd2BiqAguX8WEXXxyvOusZqTYs6VMh%2FfCrpt%2F5Xhj48L767RJb
</t>
  </si>
  <si>
    <t>豫A2M2W8</t>
  </si>
  <si>
    <t>已通过|穆晓严2026-05-20 21:18:16 
已通过|张鹏2026-05-23 09:23:38 null
已抄送|潘明明</t>
  </si>
  <si>
    <t>PDZA202541010000794394</t>
  </si>
  <si>
    <t>W238632026051317265101766</t>
  </si>
  <si>
    <t>2026-05-13 17:26:52</t>
  </si>
  <si>
    <t>2026-05-31 15:12:57</t>
  </si>
  <si>
    <t>张巧丽</t>
  </si>
  <si>
    <t>PDAA202641********9527</t>
  </si>
  <si>
    <t xml:space="preserve">  豫AF89696 签单日期2026/4/25  情况说明    投保人，被保人是之前咱人保公司员工，  提交返现云鹰限制支付名单      现申请车险优惠支付给家人，  名称 张颖佳 卡号 622203*********1341 工商银行  已安排后期剔除凭证截图，麻烦领导审批下谢谢</t>
  </si>
  <si>
    <t>豫AF89696</t>
  </si>
  <si>
    <t>已通过|穆晓严2026-05-16 09:44:55 
已通过|张鹏2026-05-31 15:12:57 null
已抄送|潘明明</t>
  </si>
  <si>
    <t>PDZA202641010000320734</t>
  </si>
  <si>
    <t>W238632026051114075701571</t>
  </si>
  <si>
    <t>2026-05-11 14:21:24</t>
  </si>
  <si>
    <t>2026-05-31 15:13:03</t>
  </si>
  <si>
    <t>PDZA202641********3211PDAA202641********1991PEBS202641********3721</t>
  </si>
  <si>
    <t xml:space="preserve">https://cmp.prop.piccnet/zt/p03-1-2/00001035/file/download?fileId=YEb%2BB%2FHjLLt8RIk%2BLa9DF2d0tge31J6ix04O8YUK6ddga5eZNo2DR0c%2B1WwFwUYOSu%2BWAS1txZrGmWA761Ccnj%2FcqQli5XqAz9iEzJ6xbMQEwfQerfkTzuKzzji3CZgWGPVI1wYefuC1wp0P%2BkKxf2TGLT7xoVKEchlVdaj%2BO9AlFPJuqHbCoOPV5aaVk1kfd22heg83VDYlu4Wf3m8wYv7RHtGAhTloYpdjcC0BI%2Btzzk4ctbDJPPfmhQ1JqBuV3eU%2B%2B37h45BknqR1%2B0UQL5z%2BhHRw4jDc6mrXMtrb3KyMokDZijR%2BV0GdHevhDRni
</t>
  </si>
  <si>
    <t>已驳回|穆晓严2026-05-11 14:08:42 需要上传客户截图
已通过|穆晓严2026-05-11 14:22:41 
已通过|张鹏2026-05-31 15:13:03 null
已抄送|潘明明</t>
  </si>
  <si>
    <t>PEBS202641010000173721</t>
  </si>
  <si>
    <t>W238632026052515275501839</t>
  </si>
  <si>
    <t>2026-05-25 15:27:56</t>
  </si>
  <si>
    <t>2026-05-31 15:12:36</t>
  </si>
  <si>
    <t>PDZA202641010000407457PDAA202641010000295999</t>
  </si>
  <si>
    <t>客户因为贷款未还有逾期，导致名下所有银行卡黑户，转入资金被直接划扣走。申请更换转账名称</t>
  </si>
  <si>
    <t xml:space="preserve">https://cmp.prop.piccnet/zt/p03-1-2/00001035/file/download?fileId=YEb%2BB%2FHjLLt8RIk%2BLa9DF2d0tge31J6ix04O8YUK6ddv2U5FozIwMFDRZSTd4NmUqb%2FDE790m6BVrR8K2QYf2IjoDjOND2evTMj0v%2BIpYCQhhgk5ZhF48VL2aR7MiblUhDRiSck0Itv2cEipR77jw5pe9CEgJTRsznhf7wPaW9ZymyskA9vLJK%2Bgj5j7l%2BIXfDyB1pc93VjAFpohFWxVXvmNDJgtvxp4lMMJMCQLMwvyBvjIhiaCDooEjswrLOuziAoaZTiXc8JlVNbLC409uGKjDGrdw5k4nrnE7vLzGdTNLMnjNCeQ9igdzrbDUpwd
</t>
  </si>
  <si>
    <t>豫AGY7021</t>
  </si>
  <si>
    <t>已通过|苌鹤2026-05-25 15:28:56 
已通过|张鹏2026-05-31 15:12:36 null
已抄送|潘明明</t>
  </si>
  <si>
    <t>PDZA202641010000407457</t>
  </si>
  <si>
    <t>PDAA202641010000295999</t>
  </si>
  <si>
    <t>W238632026052515140101625</t>
  </si>
  <si>
    <t>2026-05-25 15:14:02</t>
  </si>
  <si>
    <t>2026-05-31 15:12:37</t>
  </si>
  <si>
    <t>PDZA202641010000408189PDAA202641010000296587</t>
  </si>
  <si>
    <t>客户银行卡冻结，无法提供转账账户，申请更改转账账户名称</t>
  </si>
  <si>
    <t xml:space="preserve">https://cmp.prop.piccnet/zt/p03-1-2/00001035/file/download?fileId=YEb%2BB%2FHjLLt8RIk%2BLa9DF2d0tge31J6ix04O8YUK6ddv2U5FozIwMFDRZSTd4NmUlfHydltw96Cdq8LCLGtvclNjNs22j%2F0y4YZGhfrKugqM5G737PtcFdmyo43H8p9%2FQ2Bad824b88hf7Kt2bQ31XgTGglkeC9q8RZp0XsXmpoJNw2QsveQGXE71lQ0SdhdDLLn%2FJBuBqgK1vWGvY14JtKXOQ%2Bn5f%2FQFCsHM40cxQv7qVZ6gimfq%2F1PcgBbIDOC6V%2FXAMXPyP6NoNBHWQ%2FVQ1uQFtxYruCA76Z%2FKN3gf5eZ0KM%2Fw3Z%2BDfbLnOkNkdsZ
</t>
  </si>
  <si>
    <t>豫A3M10G</t>
  </si>
  <si>
    <t>已通过|苌鹤2026-05-25 15:14:45 
已通过|张鹏2026-05-31 15:12:37 null
已抄送|潘明明</t>
  </si>
  <si>
    <t>PDZA202641010000408189</t>
  </si>
  <si>
    <t>PDAA202641010000296587</t>
  </si>
  <si>
    <t>W238632026052515070801560</t>
  </si>
  <si>
    <t>2026-05-25 15:07:09</t>
  </si>
  <si>
    <t>2026-05-27 09:11:49</t>
  </si>
  <si>
    <t>PDAA202641010000292872/PDZA202641010000403677</t>
  </si>
  <si>
    <t xml:space="preserve">https://cmp.prop.piccnet/zt/p03-1-2/00001035/file/download?fileId=YEb%2BB%2FHjLLt8RIk%2BLa9DF2d0tge31J6ix04O8YUK6dftq515jBFb2fjmOiSrJ70Sj1TxRLa%2F6hD5NLIbHY%2BkC8MRV0pd9lhvDSLon1m%2BkJ0amHFtLILS0jtfvQoz63bN5Saqe3U1LkNwM0GAYN2tmkderfpm92%2BThcTI1pugxOzx8cs8FzMaZkyND4Tehqgy4WoRMbdaPbakbfzTV8tkjAIqgPX%2F5Iw16VoAIxCxKRNpzjlqVijeHj9zxCxi%2BNV7XsMbYnIOeZkqm0C3h1r%2FWDfUK%2By4g6fbo02TxF0Zy1g4dXLneqhOPqVlt4cQa%2Bb%2B
</t>
  </si>
  <si>
    <t>豫A74A7Q</t>
  </si>
  <si>
    <t>已通过|罗佳佳2026-05-27 09:04:22 null
已通过|张鹏2026-05-27 09:11:49 
已抄送|潘明明</t>
  </si>
  <si>
    <t>PDAA202641010000292872</t>
  </si>
  <si>
    <t>PDZA202641010000403677</t>
  </si>
  <si>
    <t>W238632026052511250801550</t>
  </si>
  <si>
    <t>2026-05-25 11:25:09</t>
  </si>
  <si>
    <t>2026-05-31 15:12:38</t>
  </si>
  <si>
    <t>徐秀敏</t>
  </si>
  <si>
    <t>05324156</t>
  </si>
  <si>
    <t>PDZA202641010000343703PDAA202641010000247256PEBS202641010000164112</t>
  </si>
  <si>
    <t>录入云鹰显示黑名单，一直录入不了</t>
  </si>
  <si>
    <t xml:space="preserve">https://cmp.prop.piccnet/zt/p03-1-2/00001035/file/download?fileId=YEb%2BB%2FHjLLt8RIk%2BLa9DF2d0tge31J6ix04O8YUK6dcp%2Fo2U1I0Pn0VS8xSmE3QXwOcdLD%2BoT21XQaDcsGhFMuHjJv6MK%2Fz1zuuhtRLcrQbcPnPsVFxLgDkcPNp9jDLBnqHDIGmdvZbrkPEZkgz3fBDqF%2Br5mG60awr%2BnZV%2FhwCYw5lwCk7FJJbc7umagEm71t9DHteJKxro5WkNpewSIBVqxglz5hN%2FyOUJbBS0qqrwTxpbMn5fJIdjvxNSBxV56dyWT8bz1zlZAJSu4MHWc3loQ9sFRsx6zHwskJoWBW%2BXHy3ptnEJry%2BfamEA1Usd
</t>
  </si>
  <si>
    <t>豫AB321G</t>
  </si>
  <si>
    <t>已通过|姚陆宾2026-05-25 11:30:15 
已通过|张鹏2026-05-31 15:12:38 null
已抄送|潘明明</t>
  </si>
  <si>
    <t>PDZA202641010000343703</t>
  </si>
  <si>
    <t>PEBS202641010000164112</t>
  </si>
  <si>
    <t>W238632026050919261601118</t>
  </si>
  <si>
    <t>2026-05-09 19:26:16</t>
  </si>
  <si>
    <t>2026-05-31 15:13:04</t>
  </si>
  <si>
    <t>毛圆圆</t>
  </si>
  <si>
    <t>05704629</t>
  </si>
  <si>
    <t>PDZA202641********2679</t>
  </si>
  <si>
    <t>申请
车牌：豫AW3H18，被保人：姚朝曦,2026/05/08出单，车架号：LFV3B28U4D3003524，由于投保人被保人名下银行卡用不了，所以需要返到家人名下，申请优惠结算给客户家人名下银行卡
收款信息：
银行卡：622202*********3296   侯建国    身份证：130603********0939
手机号139****3978</t>
  </si>
  <si>
    <t xml:space="preserve">https://cmp.prop.piccnet/zt/p03-1-2/00001035/file/download?fileId=YEb%2BB%2FHjLLt8RIk%2BLa9DF2d0tge31J6ix04O8YUK6dftq515jBFb2fjmOiSrJ70S0ppQJy7CeHA9ayWYEgvGf0XiafoWDTEE51BgtphqBmGK98QNQE9GTJwUUC4PNfVekgC2k%2BYirHuSYa2qNPFjklKb%2FY1tep7ot6Tf8ukkiWc6PDSft1lGGxlx80QKejxxaHgOV1PEcD%2B6Rg32ltqRnYbqEI1tgXuvhvWu9%2BVzlmI4yzqpv%2B0E56KxgTtnv23GezIO4%2BLbAUeIVtncnBLGI3CoZWX2V9nUANzRt1AQSzDp9GD11m8YV1shbdU6NgOe
</t>
  </si>
  <si>
    <t>豫AW3H18</t>
  </si>
  <si>
    <t>已通过|穆晓严2026-05-16 09:45:05 
已通过|张鹏2026-05-31 15:13:04 null
已抄送|潘明明</t>
  </si>
  <si>
    <t>PDZA202641010000352679</t>
  </si>
  <si>
    <t>W238632026061211531901136</t>
  </si>
  <si>
    <t>2026-06-12 11:53:19</t>
  </si>
  <si>
    <t>2026-06-12 12:14:09</t>
  </si>
  <si>
    <t>孟青彦</t>
  </si>
  <si>
    <t>D410100709</t>
  </si>
  <si>
    <t>中国人民财产保险/河南分公司/郑州分公司/新密支公司/新密支公司续保业务部</t>
  </si>
  <si>
    <t>PDZA202641********0743
PDAA202641********7636</t>
  </si>
  <si>
    <t xml:space="preserve">收款人为我司离职员工，现申请转账给：申洋洋，身份证号410182********4523，银行卡号：622202*********0735，开户行：工商银行
</t>
  </si>
  <si>
    <t>线上一组</t>
  </si>
  <si>
    <t xml:space="preserve">https://cmp.prop.piccnet/zt/p03-1-2/00001035/file/download?fileId=YEb%2BB%2FHjLLt8RIk%2BLa9DF2d0tge31J6ix04O8YUK6dfj1AOF1UJA4HPJJYujNrBu6D0e4t26PU6PftTMdFh1btfXFK1aI9Ihc%2FQ6Mx%2FC91xBPqgRRqMq8cxM%2F3m3rFbllj%2BXvFcsA5im%2FRelQAg8Ee%2FzK5Fl%2F0YRtOBJWgb7s8M5XX%2FbNaw1mZlf10w%2BrRnrAFQk2wHou5mRyiE2e3aRohB8vybpGKI83FLdPmCyUcqBUSaNm99GGbbqoR8ICBKAuuJmRNqhIR9cwcvE2AGqfNbWBRSRZ4I5MHz%2FSMVLw7LsCYoR9X3zqjYYQ5gV0xJD
</t>
  </si>
  <si>
    <t>豫ABU4000</t>
  </si>
  <si>
    <t>已通过|艾建文2026-06-12 12:13:24 
已通过|张鹏2026-06-12 12:14:09 
已抄送|潘明明</t>
  </si>
  <si>
    <t>PDZA202641010000460743</t>
  </si>
  <si>
    <t>PDAA202641010000337636</t>
  </si>
  <si>
    <t>W238632026052509420701198</t>
  </si>
  <si>
    <t>2026-05-25 09:42:07</t>
  </si>
  <si>
    <t>2026-05-31 15:12:41</t>
  </si>
  <si>
    <t>PDAA202641010000093609PDZA202541010000681515</t>
  </si>
  <si>
    <t>该客户为黑名单，无法进行三方支付。</t>
  </si>
  <si>
    <t xml:space="preserve">https://cmp.prop.piccnet/zt/p03-1-2/00001035/file/download?fileId=YEb%2BB%2FHjLLt8RIk%2BLa9DF2d0tge31J6ix04O8YUK6ddga5eZNo2DR0c%2B1WwFwUYO2SV4133F3XJdPxtIEu9VI6crAdbIwxym95Bfkl2epvKIv9Omr7fTjeu7eqCi3zA%2B%2BsayYoSkMooypHhbQG4zgfJlaXsrRMiQIcUvwsW73P%2FqDpZJHzjBkaV2LYhmrv%2F7kt0OoqeYDDY7%2BC4AmfvLQujAp2VwZAAptGfLeJWATfWpmvjKrITyAZivtUTydNjsz9QR1llDb1dH7u5DWcpLH42rWUc4yiyq5TMSl53kOQbthU7TjpjSNXXzfRjaFIM%2F
</t>
  </si>
  <si>
    <t>豫VCT050</t>
  </si>
  <si>
    <t>已通过|罗佳佳2026-05-27 09:04:23 null
已通过|张鹏2026-05-31 15:12:41 null
已抄送|潘明明</t>
  </si>
  <si>
    <t>PDAA202641010000093609</t>
  </si>
  <si>
    <t>PDZA202541010000681515</t>
  </si>
  <si>
    <t>W238632026052509275901526</t>
  </si>
  <si>
    <t>2026-05-25 09:28:00</t>
  </si>
  <si>
    <t>2026-05-31 15:12:42</t>
  </si>
  <si>
    <t>PDAA202641010000118582</t>
  </si>
  <si>
    <t>该客户姓名为：李雪华，为公司员工，无法进行三方支付。</t>
  </si>
  <si>
    <t xml:space="preserve">https://cmp.prop.piccnet/zt/p03-1-2/00001035/file/download?fileId=YEb%2BB%2FHjLLt8RIk%2BLa9DF2d0tge31J6ix04O8YUK6dcohv1HuozkhecbwzJjz6itowppoprOcoHg8tY88Fmh6k01haTZ%2B2jvlH7WYLusRrAaJXAP24hvIN71ycLpdqOLiPQuL08ev9afq7AFXhy6Yc77HYLdeSmVnAtFfnClUJYfwbOLFCYoWlB5kSlMiuEo%2BdOW%2FPfp%2BFhiPoLCEOBlE0RQjv2kzFTBS9T3U9aqrl%2Fcj5r%2BOn9o8H4fpRsmPkBJ7xh6Ld0PncwKNEWdcVfzRDAZbTNXKZlpypn3KQnBMe3hpuz86Ueja8CcFFBkZ01i
</t>
  </si>
  <si>
    <t>豫V7GJ80</t>
  </si>
  <si>
    <t>已通过|罗佳佳2026-05-27 09:04:24 null
已通过|张鹏2026-05-31 15:12:42 null
已抄送|潘明明</t>
  </si>
  <si>
    <t>W238632026052420093301988</t>
  </si>
  <si>
    <t>2026-05-24 20:09:34</t>
  </si>
  <si>
    <t>2026-05-31 15:12:43</t>
  </si>
  <si>
    <t>PDZA202641010000377883
PDAA202641010000273087</t>
  </si>
  <si>
    <t>单位总部老板的车，负责人不给卡号，称老板忙且不便提供卡号，只能转给单位财务或者负责人本人</t>
  </si>
  <si>
    <t xml:space="preserve">https://cmp.prop.piccnet/zt/p03-1-2/00001035/file/download?fileId=YEb%2BB%2FHjLLt8RIk%2BLa9DF2d0tge31J6ix04O8YUK6df47KN7SEswu5vK8Q2WPfNoVZMVWEQ7NIAWC7oBbLPg7k%2BAkv1z7XBRUZBlpJ5mdwvEeb8%2FWuKI9Tx4mt12DKTvxRFkxeAYUmHcp5DWkuAgVT8PEPbMQlr%2F%2B49VWNo0ZU09TgF%2FsSFAl%2FiEOlrpiX6Qrrn1cjF5wsTE7SgMZn3RV9AU0FyRLILZkeI53ydikK90JGg%2B8pNuV4xE0ZWMjzlUWh05M6oUL4GofQPJh%2FSBJ%2BI61GtxVA4rOrwM2M%2FkggNSFIdKpBUGtpATCkwNNw6g
</t>
  </si>
  <si>
    <t>豫VM92T7</t>
  </si>
  <si>
    <t>已通过|苌鹤2026-05-25 09:04:34 
已通过|张鹏2026-05-31 15:12:43 null
已抄送|潘明明</t>
  </si>
  <si>
    <t>PDZA202641010000377883</t>
  </si>
  <si>
    <t>PDAA202641010000273087</t>
  </si>
  <si>
    <t>W238632026052419105201654</t>
  </si>
  <si>
    <t>2026-05-24 19:10:53</t>
  </si>
  <si>
    <t>2026-05-31 15:12:44</t>
  </si>
  <si>
    <t>刘浩</t>
  </si>
  <si>
    <t>A410102425</t>
  </si>
  <si>
    <t>PDZA202641010000054431、PDAA202641010000037206</t>
  </si>
  <si>
    <t>该车为公司领导用车，投保人为公司，代办人是司机，没法要领导的银行卡号，特申请更改收款人，望领导同意。</t>
  </si>
  <si>
    <t xml:space="preserve">https://cmp.prop.piccnet/zt/p03-1-2/00001035/file/download?fileId=YEb%2BB%2FHjLLt8RIk%2BLa9DF2d0tge31J6ix04O8YUK6de9ZI4nR8k6SeeMFFPadvfLlIUXDcXSIauUWivdFc2tDCQgouIxMqWh63IBJqS0OtPpvAm2Lqxa37HzIxgIBWq78Z5Gx2tNjzypu30RiSFKvJ8ZfxwlzWRPBumDAJnz3APNIixTE3s6jK5yqqqqiq24FJg0BYYHrusdjTsiE%2FeW1TPsKkUYCZfIH7BIhkAx9rWHaIMkPBd7psGs0ZLECCkwC07lp%2BYCVFaMLwcpjq6VeuF9%2FwAK8Ih1IZ3OgmxmBZstxeb1q%2BJbeXI62zInu%2Fr2
https://cmp.prop.piccnet/zt/p03-1-2/00001035/file/download?fileId=YEb%2BB%2FHjLLt8RIk%2BLa9DF2d0tge31J6ix04O8YUK6de9ZI4nR8k6SeeMFFPadvfLypplDl%2F6ke3%2F%2F3PMFhPNoRH%2FzvIR7R2sZuEG4Bd6Fap2TLEhXf%2BR2T2ZbfLZdocjWn%2BJnwhzKKrza9vWWahBH3SDRBCgVqEw5Li%2F7u0%2FDodkCaMMMVLi0JWGdswpks36i3E4qATkcU30%2FZQUG1fsfohrd6VfWLBzvnSbvNHXzvTApB2gXwPFuhCr6vkM8wdVLq2aerJo9llX0zszhtHL%2BPV4MxOfynG6Xwvl7YC%2BoSyLYV0PCg4L93yIo%2BCPbqtD
</t>
  </si>
  <si>
    <t>已通过|罗佳佳2026-05-27 09:04:24 null
已通过|张鹏2026-05-31 15:12:44 null
已抄送|潘明明</t>
  </si>
  <si>
    <t>W238632026052320511801192</t>
  </si>
  <si>
    <t>2026-05-23 20:51:18</t>
  </si>
  <si>
    <t>李爱景</t>
  </si>
  <si>
    <t>PDAA202641010000293508</t>
  </si>
  <si>
    <t>当月转保，54分0.95系数未出险，客户一直在比价，特申请非直达客户结算，望领导批准，谢谢</t>
  </si>
  <si>
    <t xml:space="preserve">https://cmp.prop.piccnet/zt/p03-1-2/00001035/file/download?fileId=YEb%2BB%2FHjLLt8RIk%2BLa9DF2d0tge31J6ix04O8YUK6dfj1AOF1UJA4HPJJYujNrBuXcuN4cBPTwdFY73xOA2Urt4uzO6VWrp2ATEi7kfbR1utKRebrLWPIpjgxOy%2BXhiAA3wZJP6LSIkgIJigrygccVtLp%2FRCzETdEfedfqTuFd7mznxKAtElsb3zx5ZANS7IwLNpRLYw9czJN0Q0VX54oTXKWk8cIsf4tSGSDGziGY7xRbnnyMSEL1jsyLr2ssPYjdz5NGVZCeuUAwvUAhQDE3wBwN1Pa9JxEfWhymgupy7gKzTPS4GyQqXuX0n%2BpDSN
</t>
  </si>
  <si>
    <t>豫A588ST</t>
  </si>
  <si>
    <t>已通过|史龙2026-05-23 20:51:49 
已通过|张鹏2026-05-31 15:12:44 null
已抄送|潘明明</t>
  </si>
  <si>
    <t>W238632026052317043001566</t>
  </si>
  <si>
    <t>2026-05-23 17:08:34</t>
  </si>
  <si>
    <t>2026-05-31 15:12:45</t>
  </si>
  <si>
    <t>PDAA202641010000292885</t>
  </si>
  <si>
    <t>当月转保过户新能源车，55分系数1.4未出险，客户比价，特申请不实名制打卡，望领导批准，谢谢</t>
  </si>
  <si>
    <t xml:space="preserve">https://cmp.prop.piccnet/zt/p03-1-2/00001035/file/download?fileId=YEb%2BB%2FHjLLt8RIk%2BLa9DF2d0tge31J6ix04O8YUK6dek%2FJy%2Brdqv2Ll1H7P2SHcREVv2AA5vpwUu16d6PsAC34Rvt2QyiehGL7F8Du2tGErmIyyv%2FSwmdAwK6WoA%2Bn%2Fau%2BAZahZT9yMasCiv321QlRN0iRbfYPXifr3Uzl7WSlcNoIB2P2bFBbYKLWmizB%2BKy0tKbN3Ma%2ByX9NedqFYvfLRjXRD5e3xW0eAyed1HFJdrpJa%2B28%2B%2F8vgf9TSU6xbpd8Vg9NyoTQQYXkaWGJZGmpc%2FOkaWzf7v8Rb%2BGr2YO%2F0ZbKS9jia1D8QSwhy9XuMn
</t>
  </si>
  <si>
    <t>豫ACU8087</t>
  </si>
  <si>
    <t>已驳回|史龙2026-05-23 17:04:50 
已通过|史龙2026-05-23 17:09:28 
已通过|张鹏2026-05-31 15:12:45 null
已抄送|潘明明</t>
  </si>
  <si>
    <t>W238632026052314114301118</t>
  </si>
  <si>
    <t>2026-05-23 14:11:43</t>
  </si>
  <si>
    <t>2026-05-31 15:12:46</t>
  </si>
  <si>
    <t>PDAA202641010000183179
PDZA202641010000260254</t>
  </si>
  <si>
    <t>客户因个人纠纷问题，银行卡暂时无法使用，催办返费，需要转到家人微信或家人卡上</t>
  </si>
  <si>
    <t xml:space="preserve">https://cmp.prop.piccnet/zt/p03-1-2/00001035/file/download?fileId=YEb%2BB%2FHjLLt8RIk%2BLa9DF2d0tge31J6ix04O8YUK6dc3CQeApfhbeH%2FmeeSgNgwjUthXJL1Glc8Ah5DI0dotmjFfXWxiydrYwHRcurzXv6h9cKsY34tziF01kSXKSNJPz3P4ya%2FAtZVOBKDhgExisJ%2Be4MelbLuLmvutfoKp93A7V9CFX7oJf38g0tXrYDvfyDfuWUbHYHykHYP4gbbGqLcroWSj6xb2hs8liyvJznSSzwbiirQ97jA9Q3HT6dz7I3jTlom5C7vC6JfL%2FbJ4vv9Rer%2FBfsENiLD%2Btwrxl0dD22Bb5lSXjosbVQDM2Ziu
</t>
  </si>
  <si>
    <t>豫AA8F82</t>
  </si>
  <si>
    <t>已通过|苌鹤2026-05-23 14:16:54 
已通过|张鹏2026-05-31 15:12:46 null
已抄送|潘明明</t>
  </si>
  <si>
    <t>PDAA202641010000183179</t>
  </si>
  <si>
    <t>PDZA202641010000260254</t>
  </si>
  <si>
    <t>W238632026052314072801228</t>
  </si>
  <si>
    <t>2026-05-23 14:07:29</t>
  </si>
  <si>
    <t>2026-05-31 15:12:47</t>
  </si>
  <si>
    <t>周明</t>
  </si>
  <si>
    <t>25384439</t>
  </si>
  <si>
    <t>PDZA202641010000401025PDAA202641010000290681</t>
  </si>
  <si>
    <t>客户说其他公司优惠的钱可以直接退给他，要求人保也先垫付转给他，否则考虑其他公司，本人先转给客户了</t>
  </si>
  <si>
    <t>郑州高新技术产业开发区营销服务部续保业务三部</t>
  </si>
  <si>
    <t xml:space="preserve">https://cmp.prop.piccnet/zt/p03-1-2/00001035/file/download?fileId=YEb%2BB%2FHjLLt8RIk%2BLa9DF2d0tge31J6ix04O8YUK6ddv2U5FozIwMFDRZSTd4NmU7njrtU17f0F%2BBvSBh8vXjklLr8nmwxvFCLMYOy0gSS5Jaqz9b5ISdLZhBgZbYF7cTGOLhT5FOq64ZdK06qZAbhyRqipzIZM6XBpGifcbmZGDRxn%2FsYF4hj0M2NTrirjEbuN1zqKKIyY6N1ANqHgGvUEiDge5HCP51cSvqNLdT0evk%2BIbfGS9ciK3iBPacDoaHpkQUOJ%2F0ub25Kz4%2BHDlCqqsvKOaa9zRvS5yuR8TJ%2Fo8OQm%2BrlFDcFSaHfiw2ctc
</t>
  </si>
  <si>
    <t>豫AGH1671</t>
  </si>
  <si>
    <t>已通过|王亚南2026-05-23 15:07:48 
已通过|张鹏2026-05-31 15:12:47 null
已抄送|潘明明</t>
  </si>
  <si>
    <t>PDZA202641010000401025</t>
  </si>
  <si>
    <t>PDAA202641010000290681</t>
  </si>
  <si>
    <t>W238632026052220553101256</t>
  </si>
  <si>
    <t>2026-05-22 20:55:31</t>
  </si>
  <si>
    <t>2026-05-31 15:12:48</t>
  </si>
  <si>
    <t>PDZA202641010000398158/PDAA202641010000288588</t>
  </si>
  <si>
    <t>他帮老叔操作支付的 老人优惠不想转来转去，不给卡号</t>
  </si>
  <si>
    <t xml:space="preserve">https://cmp.prop.piccnet/zt/p03-1-2/00001035/file/download?fileId=YEb%2BB%2FHjLLt8RIk%2BLa9DF2d0tge31J6ix04O8YUK6df47KN7SEswu5vK8Q2WPfNoWVBDGmLMRf2LFnW6ICoid8lAkHnpeP93SaAikuSte4S52lu2zh4u7%2FsTLVckHtMwdyvxtBBU5lCQnu059Vcu%2BgufaHscNzy83gkwnxaeK%2BLMramlrPdTxIua1Ze7NbXsfUL0LNl%2Fn5yqOr63ID31ZEYIEJuJ9KfYpmUfAbjNqciOhY51uQDoqbIpYpLAaJk7M1Q0EnwjaXKLRmIvsXwq6hhZ3k5hkxguuyEt7yqOagYww9R7CUC4XRHj%2FXKakU%2Bq
https://cmp.prop.piccnet/zt/p03-1-2/00001035/file/download?fileId=YEb%2BB%2FHjLLt8RIk%2BLa9DF2d0tge31J6ix04O8YUK6df47KN7SEswu5vK8Q2WPfNod9PgGbOaVJUfR91NQql9Cq7IncKczymhCCzP8o7MHaCfWilcujmmj9D48%2FRalNbXKRayE2WqswuobUbhHT6WlpguslTooBbvkPrrsYfhS1dI8KxLHNxLfMCck3JnCmwoDLxXsgAZCZoXPH5ezgp7IK2Ud9ZYJoZH6hS7HgmfZOd5CAmmHm01mt8He3RktCOAeJyVQ3Bzz7%2FG54yINgzNTRWDJE55fYVZ%2FI1eUbcF6GorgO4flx1QrwbMbTRNUxzQ
</t>
  </si>
  <si>
    <t>豫A17Z2A</t>
  </si>
  <si>
    <t>已通过|罗佳佳2026-05-27 09:04:25 null
已通过|张鹏2026-05-31 15:12:48 null
已抄送|潘明明</t>
  </si>
  <si>
    <t>PDZA202641010000398158</t>
  </si>
  <si>
    <t>PDAA202641010000288588</t>
  </si>
  <si>
    <t>W238632026052220524201891</t>
  </si>
  <si>
    <t>2026-05-22 20:52:43</t>
  </si>
  <si>
    <t>2026-05-31 15:12:49</t>
  </si>
  <si>
    <t>PDAA202641010000285011/PDZA202641010000393474</t>
  </si>
  <si>
    <t>去年卡号注销了，提供不了别的卡号</t>
  </si>
  <si>
    <t xml:space="preserve">https://cmp.prop.piccnet/zt/p03-1-2/00001035/file/download?fileId=YEb%2BB%2FHjLLt8RIk%2BLa9DF2d0tge31J6ix04O8YUK6df47KN7SEswu5vK8Q2WPfNoa1fYoobhz8FQRa9ollYp3FxF4fthYx7j9mSDSOqMj7UbwNsR%2FVLnmouHJySJd%2F4GTRr0PwLL4%2FZP8q9xTgRERQQf2asWI1Z99Zm8ivfL2L7seJj9YaxG1G%2FvigyVJyoqtLBdXtX02BuFf1ElA50afgd5PYIjUCML2khF2mwzhArpxQ6KBuJOf9CGyEAFrvbAiH%2FPWD99SfzL3bO0a86JvUI86xeJI7a3e%2BgPCtHrRDOuRPhEZSxcHC8hEtDs6AWt
</t>
  </si>
  <si>
    <t>豫A157EG</t>
  </si>
  <si>
    <t>已通过|罗佳佳2026-05-27 09:04:26 null
已通过|张鹏2026-05-31 15:12:49 null
已抄送|潘明明</t>
  </si>
  <si>
    <t>PDAA202641010000285011</t>
  </si>
  <si>
    <t>PDZA202641010000393474</t>
  </si>
  <si>
    <t>W238632026052220290701426</t>
  </si>
  <si>
    <t>2026-05-22 20:29:08</t>
  </si>
  <si>
    <t>2026-05-23 09:20:58</t>
  </si>
  <si>
    <t>忻玫</t>
  </si>
  <si>
    <t>A410104163</t>
  </si>
  <si>
    <t>中国人民财产保险/河南分公司/郑州分公司/郑州高新技术产业开发区营销服务部/郑州高新技术产业开发区营销服务部续保业务二部</t>
  </si>
  <si>
    <t>PDZA202641010000334490PDAA202641010000239666PEBS202641010000158735</t>
  </si>
  <si>
    <t>客户姓名生僻字，银行转账失败，坐席垫付费用</t>
  </si>
  <si>
    <t>郑州高新技术产业开发区营销服务部续保业务二部</t>
  </si>
  <si>
    <t xml:space="preserve">https://cmp.prop.piccnet/zt/p03-1-2/00001035/file/download?fileId=YEb%2BB%2FHjLLt8RIk%2BLa9DF2d0tge31J6ix04O8YUK6de9ZI4nR8k6SeeMFFPadvfLaEWZB4Zzi5ySd01l4YO%2BfVtRR7ta2b%2FxeRaH02WqEZ8Ln0DQGmliF6KRFSM4s3o9pQxwczjHoFhICp4DRavDRHFL6NSjJNarFvsAQqMuxx%2Fiy%2F69yIP9eQl8%2BRlVug6Do9dcr6MFJmexTeUBnZofB63k8OLuTVIHTkPj9hmbOCYvOD62WfyJhIfJV3oA%2FdYDBxV%2BQCEf6k%2BzOD5zlsRLghldIdYAq6AKyN%2FuW%2BfHGBuqZfRU%2B2%2BoAMiGB4WZmS%2Bo
</t>
  </si>
  <si>
    <t>豫AF99010</t>
  </si>
  <si>
    <t>已通过|王亚南2026-05-22 20:50:19 
已通过|张鹏2026-05-23 09:20:58 null
已抄送|潘明明</t>
  </si>
  <si>
    <t>PDZA202641010000334490</t>
  </si>
  <si>
    <t>PEBS202641010000158735</t>
  </si>
  <si>
    <t>W238632026052910451801351</t>
  </si>
  <si>
    <t>2026-05-29 10:57:24</t>
  </si>
  <si>
    <t>2026-05-31 15:12:16</t>
  </si>
  <si>
    <t>蒋晴霄</t>
  </si>
  <si>
    <t>25419376</t>
  </si>
  <si>
    <t>中国人民财产保险/河南分公司/郑州分公司/新密支公司/新密支公司曲梁营销服务部</t>
  </si>
  <si>
    <t>王少锋</t>
  </si>
  <si>
    <t>PDAA202641********7426PDZA202641********4627</t>
  </si>
  <si>
    <t>因该投保人在人保有过工号，申请把这个车险优惠的钱打给新的收款人，收款人姓名：李琳曼，账号：623668*********3637
开户行：中国建设银行股份有限公司许昌七一路支行</t>
  </si>
  <si>
    <t>曲梁营销服务部</t>
  </si>
  <si>
    <t xml:space="preserve">https://cmp.prop.piccnet/zt/p03-1-2/00001035/file/download?fileId=YEb%2BB%2FHjLLt8RIk%2BLa9DF2d0tge31J6ix04O8YUK6dekq6nBvmVYSEzXHmBE%2Fre25zLVEyRXEv6DxnCwpnI%2BQLMyvDHavZsRffMi4xrnCGXWfWOxDfg9WVfmopZYIA15WRkRf%2FAxvOm9Uurg1nkkTWJzHqdR1qF6yh3HTfLBAtmy3CYuatInLRavuL1gKjsYHYBY8CoJ%2BHBj%2FvdrB0XOgL%2FEcqyQvtf75aX3W%2BJbbExgfIazViLPlP1ELIF2LULvdDGZrgFh7AJg8EhT7n6QO2r2O0JThV0H8obUQse9hKS3DVQ0zO1qopgFq6ACq9%2BX
https://cmp.prop.piccnet/zt/p03-1-2/00001035/file/download?fileId=YEb%2BB%2FHjLLt8RIk%2BLa9DF2d0tge31J6ix04O8YUK6dfL5l6aUJVQnjghvTJnuUueCqGvDSsWAWFPtDUbqrrCQmFJ5JYqlLBYVvdci2K2H0bvRtJXcdWtXdqPcWZf4fTMKfLvShnmVL2TjV9gNVW0%2Bg4aqBxaHSq0AAXmGqYYY2xDj8qdIoOLYCjzi0Gx%2FVUP0JrAM57L2vyK2DKD2DzwJfZfXar29YkOmSQmYRaaC7BajsK%2BvcH70HbH14iaAjxHLXCuM5w9cBXAOUqcA0yEhPiyEQt7tdZ5%2Fldfy7I8jSVtJCmAFPQ7psc%2FRm%2FKeIf5
https://cmp.prop.piccnet/zt/p03-1-2/00001035/file/download?fileId=YEb%2BB%2FHjLLt8RIk%2BLa9DF2d0tge31J6ix04O8YUK6dfL5l6aUJVQnjghvTJnuUueqPk4QqgYKorHG6D8%2B4P1sfCozA2TWzTtTWiDLp%2F5Cp%2BOjZkwvCZSCYS23Hz1BfSMuGhJJnEwnDptvKKCaEJ0OOZjqJ9kmU7ocdhcXNgtxl6GQgTuPAX0uVy0QdwdO3Njn7pwnz29go13b4qQAJC64%2BP56fR7Bq6oQNHIgpSUvdTgyyNEVWlE3HyyqlO0qbim%2BpDdKMYo%2BoqxbL0FjtOOJ2GxD%2FeRp6zrQTbAH1CTjMzKx4dbuZOjd9gnFfDuUbYL
</t>
  </si>
  <si>
    <t>豫VG08F3</t>
  </si>
  <si>
    <t>已驳回|艾建文2026-05-29 10:46:07 缺少佐证
已通过|艾建文2026-05-29 11:02:27 
已通过|张鹏2026-05-31 15:12:16 null
已抄送|潘明明</t>
  </si>
  <si>
    <t>PDZA202641010000304627</t>
  </si>
  <si>
    <t>PDAA202641010000217426</t>
  </si>
  <si>
    <t>W238632026052214542401877</t>
  </si>
  <si>
    <t>2026-05-22 14:54:25</t>
  </si>
  <si>
    <t>2026-05-31 15:12:50</t>
  </si>
  <si>
    <t>刘海</t>
  </si>
  <si>
    <t>05041201</t>
  </si>
  <si>
    <t>PDZA202641010000003065</t>
  </si>
  <si>
    <t>投保人黑户无法支付</t>
  </si>
  <si>
    <t xml:space="preserve">https://cmp.prop.piccnet/zt/p03-1-2/00001035/file/download?fileId=YEb%2BB%2FHjLLt8RIk%2BLa9DF2d0tge31J6ix04O8YUK6dc3CQeApfhbeH%2FmeeSgNgwjFEYQ7kxp%2FyuDLBYJ7UTCBe92HkXsfjqcv7gyhee2kq148anNpduXSjlalPXJ77iXxEPeBuXjFH34dZ2DNmgC93ikxaVvZDs%2FOrX143iy8oP9Uvq%2Ffopr8nBlQemF%2Fd20F7tTTe5vznAyt01pSSW%2Fx8FJUlZ%2Fje9KqCc4X8l4lwhW4UOplPQAR%2FuXjUwSOxijU25is1p1tEV8jYpmTxkSxm7t4gm2BsSAGb5Ke6ECMX5S8DCTcbhLM4t1WT9pF8q2
</t>
  </si>
  <si>
    <t>豫AF80D8</t>
  </si>
  <si>
    <t>已通过|穆晓严2026-05-25 09:20:09 
已通过|张鹏2026-05-31 15:12:50 null
已抄送|潘明明</t>
  </si>
  <si>
    <t>W238632026052211213801233</t>
  </si>
  <si>
    <t>2026-05-22 11:21:38</t>
  </si>
  <si>
    <t>2026-05-23 09:21:00</t>
  </si>
  <si>
    <t>PDAA202641010000287313、PDZA202641010000396463</t>
  </si>
  <si>
    <t xml:space="preserve">https://cmp.prop.piccnet/zt/p03-1-2/00001035/file/download?fileId=YEb%2BB%2FHjLLt8RIk%2BLa9DF2d0tge31J6ix04O8YUK6df5nWp2wvvO6%2FFA1q5HiuIvoqzTZs5Opts%2F5dd9iPpinOs%2FOviv9kCxjDjWCuMrP1ZMU3jI6ScSdzpss9IZWFsBz3bPibwnwoUrb2CeQHJkiYKA6JT9ESMoc%2BpYGw5ezcbREaxoi6cMjTF62JUwec8j%2BtFmVBApPIrOy%2Bj59JJ6hvZThVUj7NbweyHRhBaIpQfpqP%2B3HawJmpIUGMsWEymoum%2FxFrxsU2Q4CiIKawqDcHaPU6QnwCGPO3cWrKb6oprEcBvh7UkHoVm17G3zJ11p
</t>
  </si>
  <si>
    <t>豫A1N479</t>
  </si>
  <si>
    <t>已通过|罗佳佳2026-05-22 11:55:24 
已通过|张鹏2026-05-23 09:21:00 null
已抄送|潘明明</t>
  </si>
  <si>
    <t>PDAA202641010000287313</t>
  </si>
  <si>
    <t>PDZA202641010000396463</t>
  </si>
  <si>
    <t>W238632026052211195201742</t>
  </si>
  <si>
    <t>2026-05-22 11:19:53</t>
  </si>
  <si>
    <t>2026-05-23 09:21:01</t>
  </si>
  <si>
    <t>PDZA202641010000377209、PDAA202641010000272606</t>
  </si>
  <si>
    <t xml:space="preserve">https://cmp.prop.piccnet/zt/p03-1-2/00001035/file/download?fileId=YEb%2BB%2FHjLLt8RIk%2BLa9DF2d0tge31J6ix04O8YUK6df5nWp2wvvO6%2FFA1q5HiuIvzESICKtS62veiT94V%2FLQHf4BclG7UZLNFkRhqe5yAJkLSjw3s1rc2BzWlzMvy1xaPWRHuOOFYaAxzRSPJGo55U7Z9zBg2Vqek9f5lX%2BRcp3ffVrMb9LNJYueI9p4h81plNrQXUoGRbndan3uldKmQirAltvd8HtsKdJnjQEzENA0lqhxmIbOj%2Fk%2FolnoBkgGSxaaODvAPa9W6vdkSubHQMQQgSC%2BJ%2BcS9Pn8Qdz3QvY%2ByhBdeM6rUVDDHRQwYLqA
https://cmp.prop.piccnet/zt/p03-1-2/00001035/file/download?fileId=YEb%2BB%2FHjLLt8RIk%2BLa9DF2d0tge31J6ix04O8YUK6df5nWp2wvvO6%2FFA1q5HiuIvjwJiNJ4w1kGhX5hhUBtsiDMSwHuaYlupi9l21JoljfbiFtaRIbHpvYIg%2BHxJVv1FX%2BvBf4RppRUz89fTTr5y%2B4PxcRpEHhAobBUmUCBZjPtYG7l3PoBNIPWLQrhH8wcVPO7QhbuE%2FZ9qqnqgGXm6iFbIPM2YcI7C7CTGSuiXtilnlrdeZO9Hyq3cYBIw6vE4jHWoTssJPsuhMU2NT3eQatB4Y2fmtZacz8UgTLHsCkmqzWD09pMAdtpT%2Bjr%2FJvL1
</t>
  </si>
  <si>
    <t>豫V89878</t>
  </si>
  <si>
    <t>已通过|罗佳佳2026-05-22 11:55:41 null
已通过|张鹏2026-05-23 09:21:01 null
已抄送|潘明明</t>
  </si>
  <si>
    <t>PDZA202641010000377209</t>
  </si>
  <si>
    <t>PDAA202641010000272606</t>
  </si>
  <si>
    <t>W238632026052211191101311</t>
  </si>
  <si>
    <t>2026-05-22 11:19:11</t>
  </si>
  <si>
    <t>2026-05-23 09:21:02</t>
  </si>
  <si>
    <t>PDAA202641010000276679</t>
  </si>
  <si>
    <t>该车辆是过户车，二手车商转介绍的单子，卖车利润低，保险优惠不接受转给投被保人，望领导批准；</t>
  </si>
  <si>
    <t xml:space="preserve">https://cmp.prop.piccnet/zt/p03-1-2/00001035/file/download?fileId=YEb%2BB%2FHjLLt8RIk%2BLa9DF2d0tge31J6ix04O8YUK6ddv2U5FozIwMFDRZSTd4NmUeMKGr0Kvsq45g1kGbEaFKzRs4pv%2Fq9OfFX2mKv6TiLy4MKE6mX710jJ99XLVvlJcZZWePZ%2BUSBc%2FzpgGRpTUAxTc5cz20APZkQSjfsvgg4f104bKiu4tBGiDWF4WIAlV8ebQbZ%2B3U7bXw%2FLUFQxnOYJlRsi05JXZgshwjdZukCPAFNYonwp6Xc3F5RbA6k3Fciczri3vYglFmNV17qVUT9oHCf%2FGOou%2FwEaSR9w5e%2BJ4qVdwPxjQXIFBDhaF2Gtx
</t>
  </si>
  <si>
    <t>豫ANM719</t>
  </si>
  <si>
    <t>已通过|罗佳佳2026-05-22 11:55:41 null
已通过|张鹏2026-05-23 09:21:02 null
已抄送|潘明明</t>
  </si>
  <si>
    <t>W238632026052211170801316</t>
  </si>
  <si>
    <t>2026-05-22 11:17:08</t>
  </si>
  <si>
    <t>2026-05-23 09:21:03</t>
  </si>
  <si>
    <t>PDZA202641010000378631、PDAA202641010000273598</t>
  </si>
  <si>
    <t xml:space="preserve">https://cmp.prop.piccnet/zt/p03-1-2/00001035/file/download?fileId=YEb%2BB%2FHjLLt8RIk%2BLa9DF2d0tge31J6ix04O8YUK6dfj1AOF1UJA4HPJJYujNrBuyFTvsDaXO6AgLgaHS%2B080aWNg6n3xCcKkk0hS5hOOjUwWumn1ucZ7aIijIt%2FYLSAgjjycl1Vv7%2FysjREgBAwUpgcWVjAtQ%2FUe8Gv8zrk46H5KpAKO7o8J9%2FHWScDrdu9I20ZEWP%2FQKDcdB3H6HVKEGF%2FNGtaIL%2BkSVA96PtdLZVBTLblZJPWp8lkjOMRuCXb254mAKiVfqnDALOMD1VwrE5k8BwTChHZQCLqaUFp%2BJC4UiKX35xSgiLcPHvPN2fG
</t>
  </si>
  <si>
    <t>豫AD5K95</t>
  </si>
  <si>
    <t>已通过|罗佳佳2026-05-22 11:55:42 null
已通过|张鹏2026-05-23 09:21:03 null
已抄送|潘明明</t>
  </si>
  <si>
    <t>PDZA202641010000378631</t>
  </si>
  <si>
    <t>PDAA202641010000273598</t>
  </si>
  <si>
    <t>W238632026052211153401213</t>
  </si>
  <si>
    <t>2026-05-22 11:15:34</t>
  </si>
  <si>
    <t>2026-05-23 09:21:04</t>
  </si>
  <si>
    <t>PDAA202641010000275542</t>
  </si>
  <si>
    <t>该车辆过户，二手车商转介绍的单子，卖车不挣钱，保险优惠不接受转给投被保人，望领导批准；</t>
  </si>
  <si>
    <t xml:space="preserve">https://cmp.prop.piccnet/zt/p03-1-2/00001035/file/download?fileId=YEb%2BB%2FHjLLt8RIk%2BLa9DF2d0tge31J6ix04O8YUK6ddv2U5FozIwMFDRZSTd4NmUqJtTDRijhUWPx7%2BSC%2FJW5qMLRRwtb3vNzW%2Bk4rppCd8CUDrjzWNfCkIQ1ppF1FLpePvbkdt1J%2Bm227U099BDwK2myqFW0dU4GagxsBWoaaZk6F3dwNg0E0LIgu%2FHEIi%2B2rFaDhORiUP4Xgx7xpspgIbiRAsTOThBvzpDLzFEm8gm7aeOnZhyI70HImpoPBEheGbn8%2F4wGmHNkiuOhhUQOjAJdeIYSV5kFRFiUdJM8BCOYR098tJKS%2BTzO3qub93w
</t>
  </si>
  <si>
    <t>豫A8E940</t>
  </si>
  <si>
    <t>已通过|罗佳佳2026-05-22 11:55:42 null
已通过|张鹏2026-05-23 09:21:04 null
已抄送|潘明明</t>
  </si>
  <si>
    <t>W238632026052211065601828</t>
  </si>
  <si>
    <t>2026-05-22 11:06:57</t>
  </si>
  <si>
    <t>2026-05-23 09:21:05</t>
  </si>
  <si>
    <t>PDZA202641010000311871；PDAA202641010000222767</t>
  </si>
  <si>
    <t>该客户姓名为：徐虎，为公司员工，无法进行三方支付。</t>
  </si>
  <si>
    <t xml:space="preserve">https://cmp.prop.piccnet/zt/p03-1-2/00001035/file/download?fileId=YEb%2BB%2FHjLLt8RIk%2BLa9DF2d0tge31J6ix04O8YUK6ddv2U5FozIwMFDRZSTd4NmUbbnbwOUmSMw50M4yZ9JVeigYt519BEVwCzsnhunkq3lCaoNySK%2B5X6mnGQYVNTEd8eNTh4x72hOBoDtIbVWc7Ex6RdOaftdKLolef3paP%2BlILkhIkf1Wu4Y0fxuOo%2BEWvYTbEp3ztBh73qysLna2ELXSSuAUZuvN%2Fi7T0nD%2BcMSUpvmI5ZxB1fyYdMLhAGzk8v0Gj8lnPAkQ5zOS84Rr1iJtt6lCByhvLyvY%2BU1xNX0lkRRghCnZPEZ%2FMnpuCvVi
</t>
  </si>
  <si>
    <t>豫A7U8F7</t>
  </si>
  <si>
    <t>已通过|罗佳佳2026-05-22 11:55:43 null
已通过|张鹏2026-05-23 09:21:05 null
已抄送|潘明明</t>
  </si>
  <si>
    <t>PDZA202641010000311871</t>
  </si>
  <si>
    <t>PDAA202641010000222767</t>
  </si>
  <si>
    <t>W238632026052211035001203</t>
  </si>
  <si>
    <t>2026-05-22 11:03:50</t>
  </si>
  <si>
    <t>2026-05-23 09:21:06</t>
  </si>
  <si>
    <t>PDZA202641010000303339</t>
  </si>
  <si>
    <t>该客户姓名为：程俊霞，是公司员工，无法进行三方支付。</t>
  </si>
  <si>
    <t xml:space="preserve">https://cmp.prop.piccnet/zt/p03-1-2/00001035/file/download?fileId=YEb%2BB%2FHjLLt8RIk%2BLa9DF2d0tge31J6ix04O8YUK6ddv2U5FozIwMFDRZSTd4NmUEmOQnhllM8awas4ttmT4SUZLfVcyDMBeGDiZ8af20MupSVY2mFfFYeYrVgjqdogsSj3UrqaYV4IFho0AFWcklwZje6vRhdzXlpI6L8z7leiNDAnaW3MBeNOEruWPIaPAeMdO%2FhJUJqy0JAS3yZG7H7BqaNc0gfP0U0hnCELLnVpqzoeI%2FZVpT%2BViu%2BSGzacIKAW26z%2FQ8%2BTWp01n94HYJh0hb7W72kCYImt5MntQqzgALYi8IQ0Yuw4LpVted2mY
</t>
  </si>
  <si>
    <t>豫A1J102</t>
  </si>
  <si>
    <t>已通过|罗佳佳2026-05-22 11:55:43 null
已通过|张鹏2026-05-23 09:21:06 null
已抄送|潘明明</t>
  </si>
  <si>
    <t>W238632026052210545101868</t>
  </si>
  <si>
    <t>2026-05-22 10:54:52</t>
  </si>
  <si>
    <t>2026-05-23 09:21:07</t>
  </si>
  <si>
    <t>樊亚坤</t>
  </si>
  <si>
    <t>05053678</t>
  </si>
  <si>
    <t>中国人民财产保险/河南分公司/郑州分公司/郑州市上街支公司/上街支公司续保业务一部</t>
  </si>
  <si>
    <t>PDAA202641010000186723</t>
  </si>
  <si>
    <t>公司员工是投保人，公司无法转账，云鹰黑名单</t>
  </si>
  <si>
    <t>上街线上一团队</t>
  </si>
  <si>
    <t xml:space="preserve">https://cmp.prop.piccnet/zt/p03-1-2/00001035/file/download?fileId=YEb%2BB%2FHjLLt8RIk%2BLa9DF2d0tge31J6ix04O8YUK6dcaqqbfHwFHYsXfG2aTpC9f8ZBTfgJrTSMT%2Fmglbt%2B%2FXjZTWN7Ylstv34CmJMF61mLeJQKtGZWx5GxjhZ2yRZhNtuxdvQ%2Bbu8ycmfbUgc5Vb7ArkL8IMKYF7Keko7s0vue9go35KYwT4HgAtP%2FgmOML%2FdGJ8g8yyoJeHL0mbTAmLc1VBYvmuNBbM19Zi95UgV%2BwnX8zNWcggIMhTH4f164EZwaHQzG%2F24oHEoD0wFrqvBZ0ZUXLMY%2BP7NAu1rEwDu83Ghoov%2Ff2gBHZq4IifHfy
</t>
  </si>
  <si>
    <t>豫A9JC27</t>
  </si>
  <si>
    <t>已通过|程鹏2026-05-22 10:55:37 
已通过|张鹏2026-05-23 09:21:07 null
已抄送|潘明明</t>
  </si>
  <si>
    <t>W238632026052115130601547</t>
  </si>
  <si>
    <t>2026-05-22 07:22:00</t>
  </si>
  <si>
    <t>2026-05-23 09:23:27</t>
  </si>
  <si>
    <t>PDZA202641010000340071</t>
  </si>
  <si>
    <t>公职人员，拒绝打卡</t>
  </si>
  <si>
    <t>豫A8D99G</t>
  </si>
  <si>
    <t>已通过|罗佳佳2026-05-22 09:14:14 null
已通过|张鹏2026-05-23 09:23:27 null
已抄送|潘明明</t>
  </si>
  <si>
    <t>W238632026052120550901535</t>
  </si>
  <si>
    <t>2026-05-21 21:51:05</t>
  </si>
  <si>
    <t>2026-05-23 09:23:28</t>
  </si>
  <si>
    <t>他帮他老叔联系我买的，老年人嫌优惠转来转去麻烦，不给他卡号。</t>
  </si>
  <si>
    <t xml:space="preserve">https://cmp.prop.piccnet/zt/p03-1-2/00001035/file/download?fileId=YEb%2BB%2FHjLLt8RIk%2BLa9DF2d0tge31J6ix04O8YUK6dekq6nBvmVYSEzXHmBE%2Fre2uc60HXIBn1M2Jnf3V2pXFSe2mBysaZ1aB%2FlrCnN88A9c3jfNbf8iegjmR5DJeumdE9zDbg8fovlwAAM267Ja1R%2FE%2Ba2pPcT1LU1Akseoesd%2FVZntuiexpI0P1fUmxd0Z5wTVi8zpRpLnrQYDcQW%2FXWZuLG7hJ5Jn0zdKiY9MHyHv%2FBROYopLa3Vf8aEAJhk%2BbhudNvxw1ixw1QmZK74KiY%2F2cDZp%2Bk7Odv%2BDZeO38vKsHk%2Fpjz2c0xHfhxSznuWH
https://cmp.prop.piccnet/zt/p03-1-2/00001035/file/download?fileId=YEb%2BB%2FHjLLt8RIk%2BLa9DF2d0tge31J6ix04O8YUK6dekq6nBvmVYSEzXHmBE%2Fre2zCUKOnfdUmxvmjcViR3Lte8K1PEBWMnriqg089PQGBiLJmo7of4%2B5JTj8eciiUaZF6SWgQyS0YXWR9aql%2F%2FLU4Zfk%2B%2FYIgEOJ%2FYI8aYFUwYxnAxM%2BIm0zF0iCE9gpb%2BNf6x8fD609RADKXXKLxwqiLZ%2FNGQnNb1h4ZwSr9EyVACPw%2BdmuyxiXM0px8mcpWZor%2B4Bh99Shb3phdHX3umH%2FWrB73fIR31vLgeivBnWWPirVjQgSGnCdD64AnaBdUip
</t>
  </si>
  <si>
    <t>已通过|罗佳佳2026-05-22 09:14:15 null
已通过|张鹏2026-05-23 09:23:28 null
已抄送|潘明明</t>
  </si>
  <si>
    <t>W238632026052120510801783</t>
  </si>
  <si>
    <t>2026-05-21 20:51:09</t>
  </si>
  <si>
    <t>2026-05-21 20:56:02</t>
  </si>
  <si>
    <t>PDZA202641010000397529/PDAA202641010000288080</t>
  </si>
  <si>
    <t>个人户公司投保，经办人不方便给车主要银行卡。车主是领导。</t>
  </si>
  <si>
    <t>豫A598BC</t>
  </si>
  <si>
    <t>已通过|罗佳佳2026-05-21 20:53:35 
已通过|张鹏2026-05-21 20:56:02 以后带附件佐证。
已抄送|潘明明</t>
  </si>
  <si>
    <t>PDZA202641010000397529</t>
  </si>
  <si>
    <t>PDAA202641010000288080</t>
  </si>
  <si>
    <t>W238632026052709542201577</t>
  </si>
  <si>
    <t>2026-05-27 09:54:23</t>
  </si>
  <si>
    <t>2026-05-31 15:12:28</t>
  </si>
  <si>
    <t>闫张英</t>
  </si>
  <si>
    <t>C410100469</t>
  </si>
  <si>
    <t>PDZA202541********1543PDAA202541********9279</t>
  </si>
  <si>
    <t>因车主长期国外出差，现申请优惠转给该员工王瑞佳，
王瑞佳410183********5329
帐号:622203*********1870
开户行:中国工商银行松江大学支行
开户姓名:王瑞佳</t>
  </si>
  <si>
    <t xml:space="preserve">https://cmp.prop.piccnet/zt/p03-1-2/00001035/file/download?fileId=YEb%2BB%2FHjLLt8RIk%2BLa9DF2d0tge31J6ix04O8YUK6dfj1AOF1UJA4HPJJYujNrBuQEdPpFF7hYaR6cnumjV55WQOGr6ILzvOdi1n9g7or9wupUKPPXdLr72PsPGsBlAPJGHVLIMFZvZACPSr%2Fdqm3gMH4GpLncjaluYbwFKWKibx%2F0goMerHQuB8jCCPvge4%2FePibNwaMieVeecykPUe1hOo2%2BxO9N1eS87KtNx8ctYpgP5C6qfy%2Fy82KUZhg5UaS0LOGNBNCrqDph2dfra7YVa9rHFl9xJVADR%2FSoDVnPaURjg%2BvRn1Tcy9KnV10VLq
</t>
  </si>
  <si>
    <t>沪A60W96</t>
  </si>
  <si>
    <t>已通过|艾建文2026-05-27 09:54:45 
已通过|张鹏2026-05-31 15:12:28 null
已抄送|潘明明</t>
  </si>
  <si>
    <t>PDZA202541010000961543</t>
  </si>
  <si>
    <t>PDAA202541010000759279</t>
  </si>
  <si>
    <t>W238632026052108064901865</t>
  </si>
  <si>
    <t>2026-05-21 08:06:50</t>
  </si>
  <si>
    <t>2026-05-23 09:23:29</t>
  </si>
  <si>
    <t>刘俊</t>
  </si>
  <si>
    <t>05050697</t>
  </si>
  <si>
    <t>PDZA202641010000043836</t>
  </si>
  <si>
    <t>客户交的净费，组长做的投保人，现是云鹰黑名单</t>
  </si>
  <si>
    <t xml:space="preserve">https://cmp.prop.piccnet/zt/p03-1-2/00001035/file/download?fileId=YEb%2BB%2FHjLLt8RIk%2BLa9DF2d0tge31J6ix04O8YUK6dcp%2Fo2U1I0Pn0VS8xSmE3QXL7CF19SkUW6RRBGimeYyAIAhKYZEXwxgHQf%2FdN29rtksKVVjh0vB0TW%2FWtVZ3dkJFE5LHGY8POXEi8ZuKj0FHdps40Y5OHEinmFBBPS0Km6tSYUsNqtpGe3ivqRYFvPysAdAPm%2Bs0ZaddPwEqHoftFR28%2Bjq0KoG1xETtdvhv020HDJSsLB68g4XQLWisWbI1448ikPgEh0rD8riX%2FVHRfwfjC6tFDa53QpLbcPjNrhsudVQZJsyNexmsGsDBC6m
</t>
  </si>
  <si>
    <t>豫A5U333</t>
  </si>
  <si>
    <t>已通过|程鹏2026-05-21 08:07:38 
已通过|张鹏2026-05-23 09:23:29 null
已抄送|潘明明</t>
  </si>
  <si>
    <t>W238632026052020322001001</t>
  </si>
  <si>
    <t>2026-05-20 20:32:20</t>
  </si>
  <si>
    <t>2026-05-21 20:54:53</t>
  </si>
  <si>
    <t>PDZA202641010000380213</t>
  </si>
  <si>
    <t>豫AZ862V</t>
  </si>
  <si>
    <t>已通过|罗佳佳2026-05-21 20:53:59 null
已通过|张鹏2026-05-21 20:54:53 
已抄送|潘明明</t>
  </si>
  <si>
    <t>W238632026052020283601728</t>
  </si>
  <si>
    <t>2026-05-20 20:28:37</t>
  </si>
  <si>
    <t>2026-05-23 09:23:30</t>
  </si>
  <si>
    <t xml:space="preserve">https://cmp.prop.piccnet/zt/p03-1-2/00001035/file/download?fileId=YEb%2BB%2FHjLLt8RIk%2BLa9DF2d0tge31J6ix04O8YUK6dc3CQeApfhbeH%2FmeeSgNgwjZeeFcyxF4sW0AGMz%2FpgD2REOANkLND0d8rX67t2bZiI%2F6mU8tCwkUa4YRe3REV8ZewDFXBAvFwAIrmqKLg%2B4Iq7waDkdWtTlwhu2hnb11RFA8Xfum%2BfAmEdEgAVjdA838uGem08P2G3YpDUbVyDjwh7uq5fhvndqtutrNcTnqUknaff0%2BdjRs%2BO1xn89mYMfsaJhAnLRKp3%2BNGO%2BbOA5SwNHQ4M9czmzr7U3P3FspeisB8hhZh%2F2l%2B76qFKvdFgw
</t>
  </si>
  <si>
    <t>已通过|罗佳佳2026-05-20 20:30:11 
已通过|张鹏2026-05-23 09:23:30 null
已抄送|潘明明</t>
  </si>
  <si>
    <t>W238632026052020281401306</t>
  </si>
  <si>
    <t>2026-05-20 20:28:14</t>
  </si>
  <si>
    <t>2026-05-23 09:23:31</t>
  </si>
  <si>
    <t>PDZA202641010000339111</t>
  </si>
  <si>
    <t>之前在人保上过班，黑名单</t>
  </si>
  <si>
    <t>豫A39RM1</t>
  </si>
  <si>
    <t>已通过|罗佳佳2026-05-20 20:30:21 
已通过|张鹏2026-05-23 09:23:31 null
已抄送|潘明明</t>
  </si>
  <si>
    <t>W238632026052020253801129</t>
  </si>
  <si>
    <t>2026-05-20 20:25:38</t>
  </si>
  <si>
    <t>2026-05-23 09:23:32</t>
  </si>
  <si>
    <t>该车为过户车，二手车商作为中间人介绍的车辆，不接受优惠转给被保人；</t>
  </si>
  <si>
    <t xml:space="preserve">https://cmp.prop.piccnet/zt/p03-1-2/00001035/file/download?fileId=YEb%2BB%2FHjLLt8RIk%2BLa9DF2d0tge31J6ix04O8YUK6dc3CQeApfhbeH%2FmeeSgNgwj%2BVtMRzGog%2F26gGUdhoSqfK7dTm9B3%2BsLXVzxL8C1fyHu2%2B6o4IxsAhA2GRU9ZdZFvIFrtVMUC0js4Bna9P4A67JnrFLIFxVpAIW1RLxLh7UVOau%2FQ%2BrfU70SYBB29bq90%2BpN5Q%2FJIxdSrzKMFlYBjKsE5L8HuTjK79Rn%2BdrgW9syUo6sfzKAhBPTVL7AMXllsk4clU21ZWHdV5kqBovHEKRtmrEFI0GRdGsSM2ULHjFLicqIWN%2BNrdGxo7Lh9fIo
https://cmp.prop.piccnet/zt/p03-1-2/00001035/file/download?fileId=YEb%2BB%2FHjLLt8RIk%2BLa9DF2d0tge31J6ix04O8YUK6dc3CQeApfhbeH%2FmeeSgNgwjvBY8mw21uQMtTlmuHyVJfpkuZWV1Ga6t%2BEOL1oREB6apuk57nH7Z%2FMr9JZxMJ3zMMthEvG43hPkoeg3NljGUlzU3WUHcuEAbNF6pbZ3ZWjZiBqo1aOtsuGQdPh6JX%2F4KzmRnZzg2KMRXTTHDYMFOblRp6g8T4GWQgQ4yqepY8Z%2F%2BBpDdeaJKvJmiUP44zCkUuAtktznw%2FjdDWuG4W6XnHOKjiEjew8X0ZloGJXL8N2dHPnFHwC9dxUmuUrwE8clW
https://cmp.prop.piccnet/zt/p03-1-2/00001035/file/download?fileId=YEb%2BB%2FHjLLt8RIk%2BLa9DF2d0tge31J6ix04O8YUK6dc3CQeApfhbeH%2FmeeSgNgwjDpNCO1pQ6fk10T31xg%2FnUYtWg5ReJixJKx%2B5lHkZWF0ynUKbtKnzv9eL83etN0Zk1q2E3YBowImZoIIgZcVlOL2ge6ms1m4XbtQEsAvQRGkpEqCZc5eBDCNlP8%2F8ebyvPhExLixKVdDdY0otf8PcJvYxkinWU5AaxG1QpoX%2FxiHidpYef6VSGrSB5%2FlkOHDlufgep696LuMCmgLjNDZenXFyVoolWUvzgExL83TkL4jmRdLVBRY%2Ftmgn8TN%2F6amA
</t>
  </si>
  <si>
    <t>已通过|罗佳佳2026-05-20 20:30:36 null
已通过|张鹏2026-05-23 09:23:32 null
已抄送|潘明明</t>
  </si>
  <si>
    <t>W238632026052020203901409</t>
  </si>
  <si>
    <t>2026-05-20 20:20:40</t>
  </si>
  <si>
    <t>2026-05-23 09:23:33</t>
  </si>
  <si>
    <t>该车为公司用车，投保人为公司，投被保人为车主，经办人为客户公司财务，财务要求优惠转给自己，不接受优惠转车主</t>
  </si>
  <si>
    <t xml:space="preserve">https://cmp.prop.piccnet/zt/p03-1-2/00001035/file/download?fileId=YEb%2BB%2FHjLLt8RIk%2BLa9DF2d0tge31J6ix04O8YUK6dc3CQeApfhbeH%2FmeeSgNgwjUr5GI34tPWPl0BU68rwXrlT6Y5i2%2FHZdnUO1cvOPWJYQrC4gOPf3QadoVVYl7NYOhN9%2BkL2gaG8vVK2TaIFHyjaHx8yFdzEQzx02%2FB8cceWINEGM4VXT7MMccq2LJvDsXUrfY2GTW1p8PVFlR2Gn23dXipe8sAyTBuXTruqZ85mMY0iAfeIeS4%2FbtjHBVXdHjqVnHGFfkI63Ows9zJT9Xc53IkcC9nxnsPSfp4n8rZbivGRMmBM5OyIcmU%2FzkqkU
https://cmp.prop.piccnet/zt/p03-1-2/00001035/file/download?fileId=YEb%2BB%2FHjLLt8RIk%2BLa9DF2d0tge31J6ix04O8YUK6dc3CQeApfhbeH%2FmeeSgNgwj2%2BRj%2BSuHbQWh2jlT3PLYzgoYkcVHiWg8HWFmICbhbb%2F6j8xWQa27oAogQmchf%2BJagFaf%2B%2BdPgdv95bxOgBelUr0g7S9YiG%2FBJs%2Fugl4Q91LjajWD%2FP6YgcCzvqppQLTzxtZl2MYExTJSViJS3mlW4gQJSct6WcnJxn4tYcu%2BWEK9LxRB2ZNbUazbVW4CDD0F2obOj9CcjuoDxicxlRkJ9i4TsoNFSda10ppMSLb8bFOnkq1JZJ0BBr%2Fnkvawqwtm
</t>
  </si>
  <si>
    <t>已通过|罗佳佳2026-05-20 20:30:36 null
已通过|张鹏2026-05-23 09:23:33 null
已抄送|潘明明</t>
  </si>
  <si>
    <t>W238632026052020202201128</t>
  </si>
  <si>
    <t>2026-05-20 20:20:22</t>
  </si>
  <si>
    <t>2026-05-23 09:23:34</t>
  </si>
  <si>
    <t>黑名单客户</t>
  </si>
  <si>
    <t>已通过|罗佳佳2026-05-20 20:30:37 null
已通过|张鹏2026-05-23 09:23:34 null
已抄送|潘明明</t>
  </si>
  <si>
    <t>W238632026052020165201431</t>
  </si>
  <si>
    <t>2026-05-20 20:16:53</t>
  </si>
  <si>
    <t>2026-05-23 09:23:35</t>
  </si>
  <si>
    <t>PDAA202641010000283560/PDZA202641010000391539</t>
  </si>
  <si>
    <t>客户征信问题，不接受转卡会被银行划走钱。</t>
  </si>
  <si>
    <t>豫AB522R</t>
  </si>
  <si>
    <t>已通过|罗佳佳2026-05-20 20:30:37 null
已通过|张鹏2026-05-23 09:23:35 null
已抄送|潘明明</t>
  </si>
  <si>
    <t>PDAA202641010000283560</t>
  </si>
  <si>
    <t>PDZA202641010000391539</t>
  </si>
  <si>
    <t>W238632026052020151701180</t>
  </si>
  <si>
    <t>2026-05-20 20:15:17</t>
  </si>
  <si>
    <t>2026-05-23 09:23:36</t>
  </si>
  <si>
    <t>该车为过户车，二手车商作为中间人转介绍的单子，卖车不挣钱，保险优惠不接受转给投被保人，望领导批准；</t>
  </si>
  <si>
    <t xml:space="preserve">https://cmp.prop.piccnet/zt/p03-1-2/00001035/file/download?fileId=YEb%2BB%2FHjLLt8RIk%2BLa9DF2d0tge31J6ix04O8YUK6dc3CQeApfhbeH%2FmeeSgNgwjLXG7aXhsuKRg%2Fov3oK3GJk5iFve3fF3ith22ol%2BmBVElAK9W7jJpyr2FGj8IPjJCQzIMLshwfT3pSdG72Cu%2FDcTZImbmsXIoE07ouY%2B52YD0s7%2BcFD4lPjSft6Ftd4oPcM8PMdyq3BSDZRMr4W%2B7%2B%2BYg9kbZK%2BoKV3SQaDPdNLgCpe00EXUrI4W%2FcIxujWhhxFmi%2BMIcHfF57gakSxrZkJSJWHVSdqFN%2FmZu6QLOb%2FIqdhp%2B%2B0nz1NGLCv%2FmXnZA
</t>
  </si>
  <si>
    <t>已通过|罗佳佳2026-05-20 20:30:38 null
已通过|张鹏2026-05-23 09:23:36 null
已抄送|潘明明</t>
  </si>
  <si>
    <t>W238632026052609260101007</t>
  </si>
  <si>
    <t>2026-05-26 09:35:15</t>
  </si>
  <si>
    <t>2026-05-31 15:12:32</t>
  </si>
  <si>
    <t>赵晓丽</t>
  </si>
  <si>
    <t>41228417</t>
  </si>
  <si>
    <t>PDZA202541********1614
PDAA202541********2553</t>
  </si>
  <si>
    <t>原投保人被保险人贾国英，是我公司正式员工，转账提示黑名单用户，现在申请该笔佣金转给其丈夫夏艳群，两人属于夫妻关系。
夏艳群。交通银行，622262**********6308</t>
  </si>
  <si>
    <t>新密支公司直销二团队</t>
  </si>
  <si>
    <t xml:space="preserve">https://cmp.prop.piccnet/zt/p03-1-2/00001035/file/download?fileId=YEb%2BB%2FHjLLt8RIk%2BLa9DF2d0tge31J6ix04O8YUK6df47KN7SEswu5vK8Q2WPfNoquNCTBoy9C%2FTFIMP3yYz0U7ySXb2phnk5n5nflg%2FcbWmmlXwRARH%2Fq%2FH4Ef2BjE65e4QuYK5yC8tZW8MKS1y8ySejiBahPeEvGFkmuXvFRB8JvMEqfiSuW3v2mXzA9ELAGvZJuaKMMdEw6NQSLSvrfVPeV7YXkLQ4%2FP%2B2X5xpTqSMKx5bWpXapM%2Fa%2BYTq0Ntnn9EcGEdhQ0Qw8iOTurE1sD8ahlnu3ZKkL26f5Jw%2B1FGDf9UD0dMStbYFsMUsMmE
</t>
  </si>
  <si>
    <t>豫A857M6</t>
  </si>
  <si>
    <t>已驳回|艾建文2026-05-26 09:27:30 
已通过|艾建文2026-05-26 09:35:55 
已通过|张鹏2026-05-31 15:12:32 null
已抄送|潘明明</t>
  </si>
  <si>
    <t>PDZA202541010000321614</t>
  </si>
  <si>
    <t>PDAA202541010000252553</t>
  </si>
  <si>
    <t>W238632026052016405701971</t>
  </si>
  <si>
    <t>2026-05-20 16:40:58</t>
  </si>
  <si>
    <t>2026-05-23 09:23:37</t>
  </si>
  <si>
    <t>PDAA202641010000285134PDZA202641010000393627</t>
  </si>
  <si>
    <t>客户没有能转账的银行卡，名下有逾期贷款。</t>
  </si>
  <si>
    <t xml:space="preserve">https://cmp.prop.piccnet/zt/p03-1-2/00001035/file/download?fileId=YEb%2BB%2FHjLLt8RIk%2BLa9DF2d0tge31J6ix04O8YUK6ddKFk%2FZHRxxss3yjb59zUV2e6GWWZA%2BHSimil1gzLWqW3KvEynmN1ttp4vPJ%2BGeg0s3tmTPZwPPE4wPRUXW0r%2BwK4kU08O6%2BKYbP36NvrpkTPlxEwZsghQAuGXXOwPS%2BqjJnPHqQ4Yr6OAhimsHkyW2cW8Fpbd4gYMmxuMp3u9ejxt4%2BKD%2FbvS%2BSuUpZc2lT4pKP5nTjmSFlcvC0F08ojdIPUPJDg1xLCiEWCrBlJlxU6fwG0td%2B2F6qB5lnwjjoNqI%2BNM8eU6FmcbTVZr8EjT%2F
</t>
  </si>
  <si>
    <t xml:space="preserve">豫A9V5E0
</t>
  </si>
  <si>
    <t>已通过|苌鹤2026-05-20 16:43:44 
已通过|张鹏2026-05-23 09:23:37 null
已抄送|潘明明</t>
  </si>
  <si>
    <t>PDAA202641010000285134</t>
  </si>
  <si>
    <t>PDZA202641010000393627</t>
  </si>
  <si>
    <t>W238632026052015090301299</t>
  </si>
  <si>
    <t>2026-05-20 15:09:03</t>
  </si>
  <si>
    <t>PDAA202641010000027370</t>
  </si>
  <si>
    <t>客户被银行列入失信名单钱到账自动划转，需要换成家人的卡</t>
  </si>
  <si>
    <t xml:space="preserve">https://cmp.prop.piccnet/zt/p03-1-2/00001035/file/download?fileId=YEb%2BB%2FHjLLt8RIk%2BLa9DF2d0tge31J6ix04O8YUK6df47KN7SEswu5vK8Q2WPfNoInahjVeiiZpaoQ1WxPcnRPI9lMwtyweJ3UuR3BuZpkIrICpFtkDh38nIFnlddJC54L98IlOFF4wLwa0jNPcVS1CKoAqHEvoRShZNeawIxNS9P7Tu3jzlRSlroWUByoqWOyTtVu4IH1yBbKOeVtm9jF4qudyJB8dbK65MNlh%2FJIvnIDjvNRrxGuj3eVLeivSr0U1QJEOxgCHUB5pIfaIpEXTQYcpaYZbkKMkpB82XzZ%2BC4X7%2BNYtMEJJ3c2JNFihd
</t>
  </si>
  <si>
    <t>豫VY5Y35</t>
  </si>
  <si>
    <t>已通过|穆晓严2026-05-20 21:18:00 
已通过|张鹏2026-05-23 09:23:38 null
已抄送|潘明明</t>
  </si>
  <si>
    <t>W238632026052609123301561</t>
  </si>
  <si>
    <t>2026-05-26 09:12:34</t>
  </si>
  <si>
    <t>2026-05-31 15:12:33</t>
  </si>
  <si>
    <t>PDZA202541********4782
PDAA202541********6830</t>
  </si>
  <si>
    <t>该车投保人王子龙，为我司个贷营销员，转账提示为黑名单，现申请该笔佣金转给王阔野410182********7579</t>
  </si>
  <si>
    <t xml:space="preserve">https://cmp.prop.piccnet/zt/p03-1-2/00001035/file/download?fileId=YEb%2BB%2FHjLLt8RIk%2BLa9DF2d0tge31J6ix04O8YUK6dcaqqbfHwFHYsXfG2aTpC9fKBPs4lpESWEDxwjthMMhsHHjXbSMRxPRQ1vP7eK1riZu5XM1ZD7dFFh%2BwjU72OTBDHOeHm31kNEeEhq%2BEcdRadYMvCVnw6LfXHEzzShqMZz8vkwQSKZzw8plceMMXfYcetb3uheezmo1jvQu66FXO7EyLyE3zC%2B1taABgkD9%2B4HYAqbhnXRFsfqL2vwcnpimgQ2NLQUdwk1QSNe8dfKg%2BdgvgzBtZ1Yp6vGO08guG8JKEWhAmrU26jcHj%2BdSbVFa
</t>
  </si>
  <si>
    <t>豫A9U0N9</t>
  </si>
  <si>
    <t>已通过|艾建文2026-05-26 09:13:13 
已通过|张鹏2026-05-31 15:12:33 null
已抄送|潘明明</t>
  </si>
  <si>
    <t>PDZA202541010000234782</t>
  </si>
  <si>
    <t>PDAA202541010000186830</t>
  </si>
  <si>
    <t>W238632026051921554201430</t>
  </si>
  <si>
    <t>2026-05-19 21:55:43</t>
  </si>
  <si>
    <t>2026-05-20 16:39:03</t>
  </si>
  <si>
    <t>PDZA202641010000356424PDAA202641010000256674</t>
  </si>
  <si>
    <t>客户名下2台车，常年不在国内经常联系不到人，保险通过员工帮忙联系办理，办完后又联系不到人，暂时无法提供卡号</t>
  </si>
  <si>
    <t xml:space="preserve">https://cmp.prop.piccnet/zt/p03-1-2/00001035/file/download?fileId=YEb%2BB%2FHjLLt8RIk%2BLa9DF2d0tge31J6ix04O8YUK6dclFo61gzBiLLgEzTVIcV8ykP92k9V4Mki7FeVtF0FA1IOwz%2BkjIIB9%2B73g8U9bu9apkeXl5Cvjf9hFCJ3dDM6iDfunBw8HsRBDUH8LmIBeGtv1gYsQwo74fmrAx8U0zpen3laW9LoxsBMwZSXZmhMai45Zkd6DA5TPn4tw%2FR%2F11zKsijxJ5jMgVX1M0duwW8KpfUFg1B4M0e1rksQLKD9uYYcotkxKO%2BlR%2Bgr2WN38VrkwurB7OasGNzOvpo%2BI3adUoLuXU5guf6xfnJlWWQid
</t>
  </si>
  <si>
    <t>豫A696X6</t>
  </si>
  <si>
    <t>已通过|苌鹤2026-05-20 09:04:36 
已通过|张鹏2026-05-20 16:39:03 
已抄送|潘明明</t>
  </si>
  <si>
    <t>PDAA202641010000256675PDZA202641010000356427</t>
  </si>
  <si>
    <t>豫AEG199</t>
  </si>
  <si>
    <t>W238632026051920491301391</t>
  </si>
  <si>
    <t>2026-05-19 20:49:14</t>
  </si>
  <si>
    <t>2026-05-20 19:37:20</t>
  </si>
  <si>
    <t>PDZA202641010000378152PDZA202541010000391930</t>
  </si>
  <si>
    <t>离职员工黑户两年优惠未兑现</t>
  </si>
  <si>
    <t>刘海团队</t>
  </si>
  <si>
    <t xml:space="preserve">https://cmp.prop.piccnet/zt/p03-1-2/00001035/file/download?fileId=YEb%2BB%2FHjLLt8RIk%2BLa9DF2d0tge31J6ix04O8YUK6dePXL85fb66WDy9aK2kQCVt%2BoKh5Oo6hzG2CJlHxl8CNeWRlttep9glZkpnewintnc9tke5wLAIbc0uyDHIE%2B97wycERzwQUSnWgUbYmeOLklTUm72YXQAceTxp8hFvaLWgtJnN4NBN9Zzn91AxL5bePPCOi2RUPW8isuI9dQZmVFs0C9UTDpw2mCNOm992ni9wPAi5R8%2BAYV72bFX2SmPUFuKtkChUzq357QiyOv0VQQHBvXc87eiVYVr4qGAC11xM4vB41ZQKufJEQ9rx9xCH
</t>
  </si>
  <si>
    <t>已通过|穆晓严2026-05-19 20:59:59 
已通过|张鹏2026-05-20 19:37:20 
已抄送|潘明明</t>
  </si>
  <si>
    <t>PDZA202541010000391930</t>
  </si>
  <si>
    <t>W238632026051817410701229</t>
  </si>
  <si>
    <t>2026-05-18 17:41:07</t>
  </si>
  <si>
    <t>2026-05-23 09:23:39</t>
  </si>
  <si>
    <t>张丽培</t>
  </si>
  <si>
    <t>PDZA202641010000386354PDAA202641010000279641</t>
  </si>
  <si>
    <t>兹有车牌号为豫AM664Z的轿车，车主：李国兴，该车为员工车辆，单位使用，保险费用公司报销，申请车险优惠转致代办人员，孙亚玲，特此证明</t>
  </si>
  <si>
    <t xml:space="preserve">https://cmp.prop.piccnet/zt/p03-1-2/00001035/file/download?fileId=YEb%2BB%2FHjLLt8RIk%2BLa9DF2d0tge31J6ix04O8YUK6dcaqqbfHwFHYsXfG2aTpC9f8ev9OvpuJfTQZZmLyOxKJIr1sZsjhB7gyfLIHGXCmq37iGpeEsR0ckKPPkYlWLidxVa9UM1AOTtku5JlSXvM94oCSS%2FPiWjT5790NrgVhohxKPc9J1bzWQ%2FD4Kqr27BAP%2BXOIqv0XP4qsdPPW%2BPGmkS3D%2BUgnogy6i86mGESCrf1mKCHUXNBfTxIDW1bthr0%2BjLlU3t%2BAzER2rTX6Z9fYOq8x0GbBBSLPrymLpT8Y1EKLZ2KxESWzM4b50y2b9Ab
</t>
  </si>
  <si>
    <t>豫AM664Z</t>
  </si>
  <si>
    <t>已通过|娄天强2026-05-18 17:42:33 
已通过|张鹏2026-05-23 09:23:39 null
已抄送|潘明明</t>
  </si>
  <si>
    <t>PDZA202641010000386354</t>
  </si>
  <si>
    <t>PDAA202641010000279641</t>
  </si>
  <si>
    <t>W238632026051809210901550</t>
  </si>
  <si>
    <t>2026-05-18 09:21:10</t>
  </si>
  <si>
    <t>2026-05-23 09:23:40</t>
  </si>
  <si>
    <t>纽二景</t>
  </si>
  <si>
    <t>25273603</t>
  </si>
  <si>
    <t xml:space="preserve">PDZA202641010000374047
</t>
  </si>
  <si>
    <t>投保人和被保人是张真真，车主是他妈妈周小红，张珍珍因为个人原因没有银行卡，申请优惠转到妈妈周小红卡上，云鹰录不上</t>
  </si>
  <si>
    <t xml:space="preserve">https://cmp.prop.piccnet/zt/p03-1-2/00001035/file/download?fileId=YEb%2BB%2FHjLLt8RIk%2BLa9DF2d0tge31J6ix04O8YUK6dek%2FJy%2Brdqv2Ll1H7P2SHcRbGcAlfY7ovj8LtLOXEdmuD3vvXIuTgf7EqdQtEcB33FnhxbP5YibkuOKjgGfcVVU31SHhgiTo35egxJqg7%2B5FuOPakD70kUWUIDxwtV8k09tn%2BqiuPXAFshP8iSI3FZSrdP9hstnl3GQHZSdQ1AHkAcBDh0Y15AIq2wHJt03amWSBjvf2dwKFwr8Zt444DjwXYlQi5R8Ihm%2FwagWjiN4C0Ilogr78M%2FmAyBWVeq24i56Utc1AneeU9eMmL%2BRJ8hb
</t>
  </si>
  <si>
    <t xml:space="preserve">豫A0A92L
</t>
  </si>
  <si>
    <t>已通过|李远鹏2026-05-18 09:21:48 
已通过|张鹏2026-05-23 09:23:40 null
已抄送|潘明明</t>
  </si>
  <si>
    <t>PDZA202641010000374047</t>
  </si>
  <si>
    <t>W238632026051717371601498</t>
  </si>
  <si>
    <t>2026-05-17 17:37:17</t>
  </si>
  <si>
    <t>2026-05-23 09:23:41</t>
  </si>
  <si>
    <t>张增源</t>
  </si>
  <si>
    <t>05037157</t>
  </si>
  <si>
    <t>PDZA202641010000272131
PDAA202641010000192673</t>
  </si>
  <si>
    <t>客户自己没办银行卡 需要更换收款人</t>
  </si>
  <si>
    <t>郭尚奎</t>
  </si>
  <si>
    <t xml:space="preserve">https://cmp.prop.piccnet/zt/p03-1-2/00001035/file/download?fileId=YEb%2BB%2FHjLLt8RIk%2BLa9DF2d0tge31J6ix04O8YUK6dcaqqbfHwFHYsXfG2aTpC9fbM3FxUCoKZ5aiHxE3bcWAtnZ0Zb%2Bcfms6NWxv6pHl4cAttXo3cEpb%2FsME3%2F0ZzaQl2yhIcA5z1W0FillVXioXBU6zJ%2BGSHwdCFXu6KdlTFIYMsWBMfc5yDm6okTlsM07mLclNwxl5D%2By2Zg5jucpyO5LkSYG4danyuRXP7%2BnrsFJUljavYpAVU30%2BWUd%2Fav5DBTA%2B2KlqX6QjgUqBXfc1q0zjK5giWxH8SV%2BpVrxM8c%2FxK%2FZfXLMbIGofOc9mkvA
</t>
  </si>
  <si>
    <t>豫VCV969</t>
  </si>
  <si>
    <t>已通过|苏红超2026-05-18 09:30:39 
已通过|张鹏2026-05-23 09:23:41 null
已抄送|潘明明</t>
  </si>
  <si>
    <t>PDZA202641010000272131</t>
  </si>
  <si>
    <t>PDAA202641010000192673</t>
  </si>
  <si>
    <t>W238632026051717362201142</t>
  </si>
  <si>
    <t>2026-05-17 17:36:22</t>
  </si>
  <si>
    <t>2026-05-23 09:23:42</t>
  </si>
  <si>
    <t>PDAA202641010000074576</t>
  </si>
  <si>
    <t>客户卡是空号 要求更换其他人银行卡</t>
  </si>
  <si>
    <t xml:space="preserve">https://cmp.prop.piccnet/zt/p03-1-2/00001035/file/download?fileId=YEb%2BB%2FHjLLt8RIk%2BLa9DF2d0tge31J6ix04O8YUK6dcaqqbfHwFHYsXfG2aTpC9fWAKrD%2FpuORvDZ3KUjSsKSl0h0TqcVwqbgFTC23nLLMM9nShDhcf9k8%2BU2%2Fs%2BXqdukMCFm9RcZWnFzTZR%2Fx08hRZqtYVJEQiQlbcIqPwNe8IoJABP3TJY%2Buf0%2BZ5vXEoyfJSCwXH2Rxb79Wj90IVQ4THzmPJb7ktZ15aVa%2FnD4I5wm%2B7JiXtxeqUBjYJWKB6Xt66h0Cl%2B%2BQ5W%2B9DLJi0loAWBGfrVvk83H1mREoDZAUVFHZ28XG1ZxqujZ2xqI6i4
</t>
  </si>
  <si>
    <t>豫ABJ5018</t>
  </si>
  <si>
    <t>已通过|苏红超2026-05-18 09:30:55 
已通过|张鹏2026-05-23 09:23:42 null
已抄送|潘明明</t>
  </si>
  <si>
    <t>W238632026051616372301311</t>
  </si>
  <si>
    <t>2026-05-16 16:37:23</t>
  </si>
  <si>
    <t>2026-05-23 09:23:43</t>
  </si>
  <si>
    <t>霍雪云</t>
  </si>
  <si>
    <t>ZZ05001809</t>
  </si>
  <si>
    <t>PDAA202541010000765384PDZA202541010000969173</t>
  </si>
  <si>
    <t>投保人改了名字，云鹰不能支付</t>
  </si>
  <si>
    <t xml:space="preserve">https://cmp.prop.piccnet/zt/p03-1-2/00001035/file/download?fileId=YEb%2BB%2FHjLLt8RIk%2BLa9DF2d0tge31J6ix04O8YUK6ddv2U5FozIwMFDRZSTd4NmUUfzzWJK3nrXsL5rMNygnQJN8dUIaOyBTWVkfFrMVOOa%2Fgd0wrms2WEMflDP2Ij5Rlks8HGpIQheoNzpg%2Fli2gYFZxkfxd5mPekj3mkpLCdWowkU%2FiAT2BbQqyWEiSgrZJq0AUH%2BrPIXNXGEDTv%2FUMJzLMYeBPkH8AyZtHm94971sXubcOwbyXbYXPWxgjcDqXvgYrCT0VXx%2FNnZ%2FWd%2B7d%2FhdY%2FXz4SpMCL5xiRZB2IOe5JrOeMuS1%2BcuG9d8GjJI
https://cmp.prop.piccnet/zt/p03-1-2/00001035/file/download?fileId=YEb%2BB%2FHjLLt8RIk%2BLa9DF2d0tge31J6ix04O8YUK6ddv2U5FozIwMFDRZSTd4NmUsPxt4AJt%2B1KDLe4SsCTBkc1Dn894hByeLe9eTK3OHl8ln2p9de%2FPv0RXw7FHFqyVGZUWvb19RW%2FALmzEC2z%2FI2M7cytwoXzxMuyI4kATei3d1iBxCufPlNjLJmX%2FMhbuqbU%2BZzPbmZh0xY8IQpENuBx002DR9SMBmHAsN1QUeNEBhWul3Fv5Odo%2BWzMFYoiO9HJaJ2F3%2BFs1ZUBSf%2FdNrhJsFerIPC1IGJiOU0Vr%2FWWlpsAxc82WK3uM6rNKWvBW
https://cmp.prop.piccnet/zt/p03-1-2/00001035/file/download?fileId=YEb%2BB%2FHjLLt8RIk%2BLa9DF2d0tge31J6ix04O8YUK6ddv2U5FozIwMFDRZSTd4NmUZ%2FGQWarh4CebZSHhei8lljFK5cdAPQ%2FNmT7HJ7y6G4tIZGqDrDer%2B2U8skYplfcKEjfaYmHc7N%2FOrHBDQpzhTAxrLpAIYD5oLw0NyZlAuhsXl7TIIPq%2FVsELTCK3pGzaSeqfod3QAMfjnv1ZEDD7nwta0hw%2BPCdpet5bF2wJeTVNhVcep5HFi3O75GSDioOpjR3LKwS0eaXGB4E%2FQVabBJAA9iTF0TGhHkhf9fQjGA0cc%2BBT8VOoeQ8wkuKwr0WN
</t>
  </si>
  <si>
    <t>豫V23CF8</t>
  </si>
  <si>
    <t>已通过|许亚龙2026-05-18 20:34:13 
已通过|张鹏2026-05-23 09:23:43 null
已抄送|潘明明</t>
  </si>
  <si>
    <t>PDAA202541010000765384</t>
  </si>
  <si>
    <t>W238632026051611501201918</t>
  </si>
  <si>
    <t>2026-05-16 11:50:13</t>
  </si>
  <si>
    <t>2026-05-23 09:23:44</t>
  </si>
  <si>
    <t>PDAA202641010000266938
PDZA202641010000369696</t>
  </si>
  <si>
    <t>客户钱包丢了，一直没补银行卡和身份证，暂时无法提供收款信息，申请换收款人</t>
  </si>
  <si>
    <t xml:space="preserve">https://cmp.prop.piccnet/zt/p03-1-2/00001035/file/download?fileId=YEb%2BB%2FHjLLt8RIk%2BLa9DF2d0tge31J6ix04O8YUK6de9ZI4nR8k6SeeMFFPadvfLYwP4OBEa49VP88q1MHz7UfIbg37roN37BGRsRyVCQttz%2Fh7c7SyUWx5JVYstdQ%2Ff85MJlGsy4o876kF6Mn%2BVbDcOgdIpziQIDpINfWaxIwp3MrIULL0It2YgOeDnWiSZTblMOgpkiJQ24SEK6vXpkHHXfmaVmPhxKpjYYBR7CNt9eK3YU2txuy7jic81M%2Bfr177h0WnY%2FO6sN0%2F%2BvdKNi%2FUg6cOQUDs2Mrvb5PrewpCSt3VgVnA%2ByBuLZtyxR8Xj
</t>
  </si>
  <si>
    <t>豫AZB666</t>
  </si>
  <si>
    <t>已通过|苌鹤2026-05-16 11:53:14 
已通过|张鹏2026-05-23 09:23:44 null
已抄送|潘明明</t>
  </si>
  <si>
    <t>PDAA202641010000266938</t>
  </si>
  <si>
    <t>PDZA202641010000369696</t>
  </si>
  <si>
    <t>W238632026051516580201933</t>
  </si>
  <si>
    <t>2026-05-15 16:58:03</t>
  </si>
  <si>
    <t>2026-05-23 09:23:45</t>
  </si>
  <si>
    <t>PDZA202641010000378253PDAA202641010000273322PEBS202641010000181218</t>
  </si>
  <si>
    <t>豫AVV999投保人郑州凤攀商贸有限公司，被保人和车主姚丽娜，优惠需要返给公司车险负责人喜东玲,客户多年续保都是返给喜东玲</t>
  </si>
  <si>
    <t xml:space="preserve">https://cmp.prop.piccnet/zt/p03-1-2/00001035/file/download?fileId=YEb%2BB%2FHjLLt8RIk%2BLa9DF2d0tge31J6ix04O8YUK6desyz%2BLewLL1wJotBWLtie%2Fou8tIvGfI8hJmP1yAIG35rTSZaGTx2%2BcWP9O0j6YpcSKNnoU9%2BEmpHQv1g7I8P049%2FNJfRJ9uqJsqPPoyD5in9Wt05tO4V0DG7qUSsDlUrNEVaEncX9APKYZRZDTdgkReTPRk7%2BBRlXyahBDAWBb15onFAUVgnF1WTeemL44VSlUq4hW6TkCkp5Blxao1J5b0p4kgBTCt%2B1ekGTfF3cRcMBijtS%2BurUNPhm43epUAMy4NsF4gtNPEC9FStOqnsQM
</t>
  </si>
  <si>
    <t>豫AVV999</t>
  </si>
  <si>
    <t>已通过|穆晓严2026-05-16 09:44:21 
已通过|张鹏2026-05-23 09:23:45 null
已抄送|潘明明</t>
  </si>
  <si>
    <t>PDZA202641010000378253</t>
  </si>
  <si>
    <t>PDAA202641010000273322</t>
  </si>
  <si>
    <t>PEBS202641010000181218</t>
  </si>
  <si>
    <t>W238632026052609031101754</t>
  </si>
  <si>
    <t>2026-05-26 09:07:17</t>
  </si>
  <si>
    <t>2026-05-31 15:12:34</t>
  </si>
  <si>
    <t>PDZA202541********2865</t>
  </si>
  <si>
    <t>该车投保人李春燕，为我司电销离职坐席，转账提示黑名单，现申请更换收款人为，王滨，410182********0318，622262*********7077
两人为夫妻关系</t>
  </si>
  <si>
    <t xml:space="preserve">https://cmp.prop.piccnet/zt/p03-1-2/00001035/file/download?fileId=YEb%2BB%2FHjLLt8RIk%2BLa9DF2d0tge31J6ix04O8YUK6dcaqqbfHwFHYsXfG2aTpC9fLfuioKagdP8gHMgL7%2FjFkrDr0T2mR6PMCyJ7b0%2BGcPlMax8mpm%2F7YH9pyIl%2F4cwyA7AK3gI%2FNxLT6YKDzG9oHUo%2Fov62CPUS8Ysgyh%2F6HlEVdK1CrsfZiBJhR%2BcdQbb0PRRzEUDflG%2F9YYRkn8195A8xpPRa%2BtwW%2BkVoz5trdrXmfm%2B%2FbOPuoSmaLCTxHyfHbEu8IGpmt26EY6zYl6wLSoaeKsmuU3Q%2BT19%2FqomhtRl%2BHG6jE5yTVdG%2BX0%2FzAXxP
</t>
  </si>
  <si>
    <t>豫A269AJ</t>
  </si>
  <si>
    <t>已通过|艾建文2026-05-26 09:07:37 
已通过|张鹏2026-05-31 15:12:34 null
已抄送|潘明明</t>
  </si>
  <si>
    <t>PDZA202541010000342865</t>
  </si>
  <si>
    <t>W238632026051420355801606</t>
  </si>
  <si>
    <t>2026-05-14 20:35:59</t>
  </si>
  <si>
    <t>2026-05-31 15:12:53</t>
  </si>
  <si>
    <t>PDAA202641010000253956</t>
  </si>
  <si>
    <t>客户近期涉及诉讼，没法收款，卡都冻结，微信也不能收款，得转给他家人或者微信扫给他家人</t>
  </si>
  <si>
    <t xml:space="preserve">https://cmp.prop.piccnet/zt/p03-1-2/00001035/file/download?fileId=YEb%2BB%2FHjLLt8RIk%2BLa9DF2d0tge31J6ix04O8YUK6dc3CQeApfhbeH%2FmeeSgNgwjX22vkMR4%2F2O3PZB15zfl0hdnNphHIHdO6OYAuAik2m5QGpo6fFI%2BSpYAwZQhXCF2Z0GzWPbXyO2xCiE%2BXu4S4Y3O1vlbE11luRMe6v0rKONFzWXr0JZMfnyEdITj7WvFkJtGk1c20aHQkXQBL7bCQDe6duaU79UzUAcYNjlcouZNzJ84%2F%2FLr2sQVTQV4z84dfzDDya0b6oRXAaubMSBvxdOoh723NBi8ddKIGSUC00HsKh0vfoGvxKcmR%2BuIT%2FC%2F
</t>
  </si>
  <si>
    <t>豫A63H65</t>
  </si>
  <si>
    <t>已通过|苌鹤2026-05-14 20:54:46 
已通过|张鹏2026-05-31 15:12:53 null
已抄送|潘明明</t>
  </si>
  <si>
    <t>W238632026052517555901575</t>
  </si>
  <si>
    <t>2026-05-25 17:56:00</t>
  </si>
  <si>
    <t>2026-05-31 15:12:35</t>
  </si>
  <si>
    <t>杨永琴</t>
  </si>
  <si>
    <t>05319199</t>
  </si>
  <si>
    <t xml:space="preserve">PDZA202541********9120
PDAA202541********8807
</t>
  </si>
  <si>
    <t>情况说明 收款人  ；吕松涛 为我司个贷人员，现申请转账给：身份证号：410182********4127，银行卡号：622202*********6568，开户行：工商银行</t>
  </si>
  <si>
    <t xml:space="preserve">https://cmp.prop.piccnet/zt/p03-1-2/00001035/file/download?fileId=YEb%2BB%2FHjLLt8RIk%2BLa9DF2d0tge31J6ix04O8YUK6df47KN7SEswu5vK8Q2WPfNohaZQlDsToC0LZ%2BdU9daZy9QlpgL0yko2orJ8heJkmYrm2LZtn99ik3LMqYCt9JI7gLTGyn%2BkwUG9B4BErcgBaovKbUVJQc9W7teZPTD0aZ%2BMfaja4a5GQIZFX8zuV8lxF2aBPZL47W0Gk3Te4E%2FMWFQ50lXfI3aC2CZuS%2FloVXPWqBnUZidqRrBrSafu1CJLyw1YtZrJpKEzD%2B6Wp6NHQGfBmW%2BbLdBVbjeyTGlvWGkV2S1qa5SrQLwvyjkYz0Gr
</t>
  </si>
  <si>
    <t>豫A3G30V</t>
  </si>
  <si>
    <t>已通过|艾建文2026-05-25 17:56:35 
已通过|张鹏2026-05-31 15:12:35 null
已抄送|潘明明</t>
  </si>
  <si>
    <t>PDZA202541010000509120</t>
  </si>
  <si>
    <t>PDAA202541010000398807</t>
  </si>
  <si>
    <t>W238632026051410062301506</t>
  </si>
  <si>
    <t>2026-05-14 10:06:24</t>
  </si>
  <si>
    <t>2026-05-31 15:12:55</t>
  </si>
  <si>
    <t>PDZA202641010000216154
PDAA202641010000152007</t>
  </si>
  <si>
    <t xml:space="preserve">https://cmp.prop.piccnet/zt/p03-1-2/00001035/file/download?fileId=YEb%2BB%2FHjLLt8RIk%2BLa9DF2d0tge31J6ix04O8YUK6deYd2RU1na94VEShXPwJzaoRsOp%2Fun1fUdzAlA2eq7GXqQxLtNncDLPTcg5S4YjXpuIjKDhAVRkQgffhS%2FbpoZs3Xb9DyReCx6D4U5X%2FD3UKzVBFVa8gChXEgN0dkf6NcxVY9g7yC1ejd7joD600Vj3VvgS7VfXEjVxCplLKuzibt9irPra0yjUUCeTIzUF02Xbzp4iPWnRQhyT1NnLTMFBlwFIcfTgC7tRty3sCwvnQcG8X67jZ12oP0i8iBtlOiob26rwtx%2FKzZFAy5zFvQbt
</t>
  </si>
  <si>
    <t>豫AD11777</t>
  </si>
  <si>
    <t>已通过|苏红超2026-05-14 10:08:21 
已通过|张鹏2026-05-31 15:12:55 null
已抄送|潘明明</t>
  </si>
  <si>
    <t>PDZA202641010000216154</t>
  </si>
  <si>
    <t>PDAA202641010000152007</t>
  </si>
  <si>
    <t>W238632026051318011101094</t>
  </si>
  <si>
    <t>2026-05-13 18:01:11</t>
  </si>
  <si>
    <t>高翠翠</t>
  </si>
  <si>
    <t>05101382</t>
  </si>
  <si>
    <t>中国人民财产保险/河南分公司/郑州分公司/新郑支公司/新郑支公司续保业务一部</t>
  </si>
  <si>
    <t>高聪聪</t>
  </si>
  <si>
    <t>PDZA202541010001123871</t>
  </si>
  <si>
    <t>客户为之前坐席离职</t>
  </si>
  <si>
    <t xml:space="preserve">https://cmp.prop.piccnet/zt/p03-1-2/00001035/file/download?fileId=YEb%2BB%2FHjLLt8RIk%2BLa9DF2d0tge31J6ix04O8YUK6dcaqqbfHwFHYsXfG2aTpC9f3ExpiDAOjPvrIHsnU8OGAGGrijlPB1peU5fpm7%2FJSjzWyfL9kiccfjQPyF6Iu%2BLuBbJeHBtf2eDCU26wQ7HGnJiIwe%2BpoMr2CFUxZRIHOdRKrPw7PaAYvkUYksO2wUOkJLw5VHN4HEpMPi2CZZ994ZUaiL%2BYiF61gCxRKQZZUiH4AhyQeZoFaRWr%2BsZO1ab2KjrEULEzr7Of0mwf7lQNFV1qGdLzVe5u2CL48zKJ7ovDS%2FzmXj7CkTVlhOU4dzxe
</t>
  </si>
  <si>
    <t>豫A0KB96</t>
  </si>
  <si>
    <t>已通过|邱岩2026-05-14 09:35:04 
已通过|张鹏2026-05-31 15:12:55 null
已抄送|潘明明</t>
  </si>
  <si>
    <t>W238632026051317540301422</t>
  </si>
  <si>
    <t>2026-05-13 17:54:04</t>
  </si>
  <si>
    <t>2026-05-31 15:12:56</t>
  </si>
  <si>
    <t>王欢欢</t>
  </si>
  <si>
    <t>PDZA202541010001164682/PDAA202541010000919008</t>
  </si>
  <si>
    <t>客户为23年人保离职坐席</t>
  </si>
  <si>
    <t xml:space="preserve">https://cmp.prop.piccnet/zt/p03-1-2/00001035/file/download?fileId=YEb%2BB%2FHjLLt8RIk%2BLa9DF2d0tge31J6ix04O8YUK6dcaqqbfHwFHYsXfG2aTpC9fw3%2F0UZJhaHLNISmz51OrYfS1ky99f7j%2FVvs1uPfo48QGmJeFUu5e%2FFTDpyg2TeCcyV3c4NGGwEySPyhDkO6HOnKxZbphL6VuO3NKnax0Eu82uu1waMq%2FxTMz8A%2FDBlexN5Sma%2BsRTeu5nqd9uKmI%2FElNqGuXna0TgO%2Fac5yN4pHavE45D3I6RSGggF%2F5CQMC0vi5j2SoGGq1OW7Dg4q00Bh8oBU2Uf5GH1xQwNZb8jwUQ0ZndRGPi5o6e0THYmvr
</t>
  </si>
  <si>
    <t>豫A5C77A</t>
  </si>
  <si>
    <t>已通过|邱岩2026-05-13 17:56:15 
已通过|张鹏2026-05-31 15:12:56 null
已抄送|潘明明</t>
  </si>
  <si>
    <t>PDZA202541010001164682</t>
  </si>
  <si>
    <t>PDAA202541010000919008</t>
  </si>
  <si>
    <t>W238632026052018054301441</t>
  </si>
  <si>
    <t>2026-05-20 18:05:44</t>
  </si>
  <si>
    <t>2026-05-20 18:08:38</t>
  </si>
  <si>
    <t>PDZA202541********2289
PDAA202541********6759</t>
  </si>
  <si>
    <t xml:space="preserve">https://cmp.prop.piccnet/zt/p03-1-2/00001035/file/download?fileId=YEb%2BB%2FHjLLt8RIk%2BLa9DF2d0tge31J6ix04O8YUK6de9ZI4nR8k6SeeMFFPadvfLVgS4UfVu8r6RICGJj9fXVdueV1hxMn28TYT1S%2F%2FFZv94EqDAwG4YvvTLuG9KV7nFb%2FiOpmm1tc94amOm53K1e4ngaXNzEtEuJNVaMe7kV0WJuMmoQAw7dSCJ8wia5kUJzSEqWDGFBi1Sbc0eH3nccg8EfPwr3Y9LAs7r74L5o8yaCMBH8%2FKJAYRAv%2Fk6Qh%2FCZzBfm7B9GxmGPK%2FzR7Dx2AmvXxl8Ar5TNTmWrLUH8kYynELD7Xs1iyyhAl2p7vPX
</t>
  </si>
  <si>
    <t>豫A33N3W</t>
  </si>
  <si>
    <t>已通过|艾建文2026-05-20 18:08:15 
已通过|张鹏2026-05-20 18:08:38 
已抄送|潘明明</t>
  </si>
  <si>
    <t>PDZA202541010000442289</t>
  </si>
  <si>
    <t>PDAA202541010000346759</t>
  </si>
  <si>
    <t>W238632026051218491301520</t>
  </si>
  <si>
    <t>2026-05-12 18:49:14</t>
  </si>
  <si>
    <t>2026-05-31 15:12:58</t>
  </si>
  <si>
    <t>夏春歌</t>
  </si>
  <si>
    <t>PDZA202641010000132260/PDAA202641010000094709</t>
  </si>
  <si>
    <t>客户2026年2月15日办理，但是客户自己的银行卡号不能收钱，催办返钱，申请返客户提供的其他人的银行卡里。</t>
  </si>
  <si>
    <t xml:space="preserve">https://cmp.prop.piccnet/zt/p03-1-2/00001035/file/download?fileId=YEb%2BB%2FHjLLt8RIk%2BLa9DF2d0tge31J6ix04O8YUK6desyz%2BLewLL1wJotBWLtie%2FKKi6KTE8MgYK4apsNP3jLHqrIwNcbqRz2RX14LsyX%2F%2BRbr7xQ%2BKxFM0roPm6hJyEPkwQ1Mrzh7EV1bnc%2B%2FKQoN2edaZXNlKfqbXUEclmdWxNwYK8Lidl%2B7%2FCHWH61lwdCimADdRZvEZPct8NTozO4E7NNtM4WkkOWx416s3j0ftBcEK1WR%2FLqHwHkcUR2kNwlYJ0HwjToTxPvQBr7SR1vQHKhcBsKvs92e1L8IZDuSypCeXjL8q9e%2BU7d%2BJQB%2Bmm
</t>
  </si>
  <si>
    <t>豫A2Q8Z8</t>
  </si>
  <si>
    <t>已通过|邱岩2026-05-13 09:08:40 
已通过|张鹏2026-05-31 15:12:58 null
已抄送|潘明明</t>
  </si>
  <si>
    <t>PDZA202641010000132260</t>
  </si>
  <si>
    <t>PDAA202641010000094709</t>
  </si>
  <si>
    <t>W238632026051209314101154</t>
  </si>
  <si>
    <t>2026-05-12 09:31:41</t>
  </si>
  <si>
    <t>2026-05-31 15:12:59</t>
  </si>
  <si>
    <t>PDAA202641010000191963</t>
  </si>
  <si>
    <t>投被保人为黑户 需要更换收款人</t>
  </si>
  <si>
    <t xml:space="preserve">https://cmp.prop.piccnet/zt/p03-1-2/00001035/file/download?fileId=YEb%2BB%2FHjLLt8RIk%2BLa9DF2d0tge31J6ix04O8YUK6dfj1AOF1UJA4HPJJYujNrBuOSV6MtB59hzKTA6d9Npq5lE7bcHH62qfqI1c5E2z1jm%2B60JkC3jO68tO9ATUQ4f7iTCSErE%2Fr%2BZBeuBB%2B5AXkj%2FLJUlrCSV7%2FOmnyjVX5IIFIwnbX43Ogma0NmRs5pIe4cnIFYtkuBYBuluJizAlTkW53rs8PDCz6tF2JDfHeSgFOxCyEFRwSM9gRagE1Dy2bI4GOFXNxGSbc7GX1cOOro%2FpRjheeGcr7mX9lnmxUOiIMQDiBnfmbnjnyW6g0e85
https://cmp.prop.piccnet/zt/p03-1-2/00001035/file/download?fileId=YEb%2BB%2FHjLLt8RIk%2BLa9DF2d0tge31J6ix04O8YUK6dfj1AOF1UJA4HPJJYujNrBujUfMqkFfTOcelqKszDOqkK71ieYzhCUWO6CDKEzVQpkRRKJZs62Hb0yW3Cxhni1GGng%2FpofJV5uKF8xHKM%2FOJfnBZ6Lt%2BA2y%2FciKqDBwd138Mb9khlPmGxXaQPCHPX%2FjrUlcD7Kw353eRDcd%2BsWyyrAYukhB8QYzGUozHgpb1VPVnOEqBQoPQUCNATDnQupTXFdb9cBqDChvrQcGxcaxdNz8KA%2FrV2JIiAGaH7txzW%2FD374Wply9wBWhZkfApRlC
</t>
  </si>
  <si>
    <t>豫AF0L23</t>
  </si>
  <si>
    <t>已通过|罗佳佳2026-05-12 09:40:12 
已通过|张鹏2026-05-31 15:12:59 null
已抄送|潘明明</t>
  </si>
  <si>
    <t>W238632026051209305501322</t>
  </si>
  <si>
    <t>2026-05-12 09:30:55</t>
  </si>
  <si>
    <t>2026-05-31 15:13:00</t>
  </si>
  <si>
    <t>PDZA202641010000271198</t>
  </si>
  <si>
    <t xml:space="preserve">https://cmp.prop.piccnet/zt/p03-1-2/00001035/file/download?fileId=YEb%2BB%2FHjLLt8RIk%2BLa9DF2d0tge31J6ix04O8YUK6dfj1AOF1UJA4HPJJYujNrBuVACLeKVuV68TWvDfLwCF3Vi6Upjddoi8Oxc3TTvU7Mu91ehgpUC5uTES31axN8NW%2FX8Y98uMzfMddjnyDnTd9MjFd9vKkUv%2BND7yXeSkCMcllvPl5LTMKYEjAJGq8mwMjWNVhyhO4JKew6VwUhQP8fejQEmIs0umssEMby2hCJDJPleFzXa14%2FLLTf6EN4pUsbSL%2BpQiKqwMMxDHjC5uHDdXRiAlFit4RuOxCoPixNH1%2BRtgoWhnHRmZEr%2FZe1pq
https://cmp.prop.piccnet/zt/p03-1-2/00001035/file/download?fileId=YEb%2BB%2FHjLLt8RIk%2BLa9DF2d0tge31J6ix04O8YUK6dfj1AOF1UJA4HPJJYujNrBukzJTwrx3sYNVTWZrcbtlb8OSVh37hdFN17gjPi7cKfEfDmwZ0ZCOR8wMp8V5XnrMG4%2FQUA9Rc%2FRYW69tNNj7h2zELOk9KG03VBgrcGT61ZpcXEU6J7MIRwv9Q0aMf46gNimgV42ODdE%2FcC6OhMcBlvhrGfBEKdN%2FAt2fIQKaIOGboJ6I6a%2FtKuwwgXCpTwaXaOJNf6squd6hX9toU4nP11K85sKLolYPJtdw2yLcutFLKdBaL3QjFxrAvF%2Buy4Fh
</t>
  </si>
  <si>
    <t>已通过|罗佳佳2026-05-12 09:31:28 
已通过|张鹏2026-05-31 15:13:00 null
已抄送|潘明明</t>
  </si>
  <si>
    <t>W238632026051119273701364</t>
  </si>
  <si>
    <t>2026-05-11 19:27:38</t>
  </si>
  <si>
    <t>2026-05-31 15:13:01</t>
  </si>
  <si>
    <t>PDZA202641010000202586PDAA202641010000143571</t>
  </si>
  <si>
    <t>去年返现等了几个月 客户今年让提前转</t>
  </si>
  <si>
    <t xml:space="preserve">https://cmp.prop.piccnet/zt/p03-1-2/00001035/file/download?fileId=YEb%2BB%2FHjLLt8RIk%2BLa9DF2d0tge31J6ix04O8YUK6dewEQ6fM7I0XNdyH0pCQQn83wyxh9RElRtxmL%2B7DSb7XNS6bQ2wmDm8Nd4%2FUErbFVcmF5vsWlKvGcRiGKkOKRMwUEx9%2BEElKrvbqw8FGcNjNVLekFfgkWaJ%2F6UoKHkYP90CPk6Tlqkwoomax2waGare1yTBeu93MhbQm1PTT3ILAd%2FXb5%2FKg%2Bxp%2B%2FTBm2aSF2gJCUZTYipSBBZZ9xiUS%2Be7E4jNfQaz8dhXWSoZrIKWA2UUiHNhB9s85Sy2W77%2F1w4Em%2B8YJtPhuWX7qDgZ%2BBx3
</t>
  </si>
  <si>
    <t>豫AS710Y</t>
  </si>
  <si>
    <t>已通过|李远鹏2026-05-31 09:18:06 
已通过|张鹏2026-05-31 15:13:01 null
已抄送|潘明明</t>
  </si>
  <si>
    <t>PDZA202641010000202586</t>
  </si>
  <si>
    <t>PDAA202641010000143571</t>
  </si>
  <si>
    <t>W238632026051119263101567</t>
  </si>
  <si>
    <t>2026-05-11 19:26:32</t>
  </si>
  <si>
    <t>2026-05-31 15:13:02</t>
  </si>
  <si>
    <t>PDZA20264101000019067PDAA202641010000135992</t>
  </si>
  <si>
    <t>不垫付不办 要去其他公司办</t>
  </si>
  <si>
    <t xml:space="preserve">https://cmp.prop.piccnet/zt/p03-1-2/00001035/file/download?fileId=YEb%2BB%2FHjLLt8RIk%2BLa9DF2d0tge31J6ix04O8YUK6dewEQ6fM7I0XNdyH0pCQQn86SbVoK5oopjotHw2%2Fa9YWCrwlewxYP1dz8N942wuO5MVFogoBoDIPo82nsVW0nPOXEmLRe%2Bd5cK2Rk9O6OAA%2B4ZCRZ%2FYsSj9XGLIIugerhghT3%2B%2Fp48exhKIdcYC8NBZ4JbfardjP3lprSmswFZuhXhwR6nwQHeyC8wT72HwTRHvcth5edJ2sPCCN4zo620VLa90vJGVEv3FUCM3kyUVbN579iJWRo8mZ5GxjNfnu5wAXuKwuJ1G%2FYwMUhtP6Qx4
</t>
  </si>
  <si>
    <t>豫A7SX56</t>
  </si>
  <si>
    <t>已通过|李远鹏2026-05-31 09:19:01 
已通过|张鹏2026-05-31 15:13:02 null
已抄送|潘明明</t>
  </si>
  <si>
    <t>PDZA20264101000019067P</t>
  </si>
  <si>
    <t>PDAA202641010000135992</t>
  </si>
  <si>
    <t>W238632026051411325301878</t>
  </si>
  <si>
    <t>2026-05-14 11:32:54</t>
  </si>
  <si>
    <t>2026-05-31 15:12:54</t>
  </si>
  <si>
    <t xml:space="preserve">PDZA202641********9723PDAA202641********6167
</t>
  </si>
  <si>
    <t xml:space="preserve">https://cmp.prop.piccnet/zt/p03-1-2/00001035/file/download?fileId=YEb%2BB%2FHjLLt8RIk%2BLa9DF2d0tge31J6ix04O8YUK6df5nWp2wvvO6%2FFA1q5HiuIvm09hYlhTC%2F46MDMppyPD4Z%2FEj1SZR9dBm4NBuzzVVKB3tegFzDPxuGI8hnkNzgqXQ%2BCPCBi9OhjscZkZ2p4kan%2B%2BlYy2%2FLw28gjMP%2BedThuNMLvvYws9epjb20qhyv%2BOQhQRgjXb43QamMBEpjiNL2wBnyo2JthpQbrwzOIdwowIfhdEH7%2B5dn0uCu1gGH3b65A%2B4gRK35EPs6gvpPrhHwfNyrGq6HghuSii0uDyrRm9mntw8BmJG8RwiBMrRFIa
</t>
  </si>
  <si>
    <t>豫V639HA</t>
  </si>
  <si>
    <t>已通过|艾建文2026-05-14 12:13:56 
已通过|张鹏2026-05-31 15:12:54 null
已抄送|潘明明</t>
  </si>
  <si>
    <t>PDZA202641010000329723</t>
  </si>
  <si>
    <t>PDAA202641010000236167</t>
  </si>
  <si>
    <t>W238632026061514373801447</t>
  </si>
  <si>
    <t>2026-06-15 14:37:38</t>
  </si>
  <si>
    <t>2026-06-15 14:39:55</t>
  </si>
  <si>
    <t>许微微</t>
  </si>
  <si>
    <t>PDZA202641010000460337</t>
  </si>
  <si>
    <t>车主是郭瑞，身份证号码：410184********4418。原来人保员工，已经离职好几年了，目前做其他行业，办理车险后优惠不能录云鹰，是黑名单，申请优惠录云鹰给郭瑞家人</t>
  </si>
  <si>
    <t xml:space="preserve">https://cmp.prop.piccnet/zt/p03-1-2/00001035/file/download?fileId=YEb%2BB%2FHjLLt8RIk%2BLa9DF2d0tge31J6ix04O8YUK6dcaqqbfHwFHYsXfG2aTpC9fnlgYGuUGez9aU9KQusA4NSqonNk2C9%2Bj9LzTf44r66B3Hn%2FJEsAdZaV2ycx3bZojxcJG2dm0QaQVbN88EZDQxIP0exFOE6GbZ4EgqCPCzYT96hEB0faJHfeTHVqyC6%2B6HS2vlOoTVRIj7BLuFPqjPWtjgWjdw4FdlVM0xWzxsFjl7tztMTktbTuBBWl98uJxBQqxyamXNwwOaX2Kjs9b9GXlYS5rnmVtmp1%2BOo4Pid9dlBPEm15Kr8gEuPDF2mPE
</t>
  </si>
  <si>
    <t>豫AY896W</t>
  </si>
  <si>
    <t>已通过|邱岩2026-06-15 14:38:39 
已通过|张鹏2026-06-15 14:39:55 
已抄送|潘明明</t>
  </si>
  <si>
    <t>W238632026050917031601343</t>
  </si>
  <si>
    <t>2026-05-09 17:09:57</t>
  </si>
  <si>
    <t>2026-05-31 15:13:05</t>
  </si>
  <si>
    <t>PDZA202641010000344236/PDAA202641010000247686</t>
  </si>
  <si>
    <t>客户失信人员，优惠需要转给其他人</t>
  </si>
  <si>
    <t>豫A0WG99</t>
  </si>
  <si>
    <t>已驳回|罗佳佳2026-05-09 17:05:35 情况说明再想想怎么写合适
已通过|罗佳佳2026-05-11 09:04:53 
已通过|张鹏2026-05-31 15:13:05 null
已抄送|潘明明</t>
  </si>
  <si>
    <t>PDZA202641010000344236</t>
  </si>
  <si>
    <t>PDAA202641010000247686</t>
  </si>
  <si>
    <t>W238632026050917063801706</t>
  </si>
  <si>
    <t>2026-05-09 17:06:39</t>
  </si>
  <si>
    <t>2026-05-31 15:13:06</t>
  </si>
  <si>
    <t>PDAA202641010000233958/PDZA202641010000326775</t>
  </si>
  <si>
    <t>公司员工，无法录入</t>
  </si>
  <si>
    <t>豫VTJ517</t>
  </si>
  <si>
    <t>已通过|罗佳佳2026-05-11 09:05:04 
已通过|张鹏2026-05-31 15:13:06 null
已抄送|潘明明</t>
  </si>
  <si>
    <t>PDAA202641010000233958</t>
  </si>
  <si>
    <t>PDZA202641010000326775</t>
  </si>
  <si>
    <t>W238632026050917052901460</t>
  </si>
  <si>
    <t>2026-05-09 17:05:30</t>
  </si>
  <si>
    <t>2026-05-31 15:13:07</t>
  </si>
  <si>
    <t>PDZA202641010000329319/PDAA202641010000235877</t>
  </si>
  <si>
    <t>投保人是公司员工，黑名单无法录入</t>
  </si>
  <si>
    <t>豫A7B02A</t>
  </si>
  <si>
    <t>已通过|罗佳佳2026-05-11 09:07:04 
已通过|张鹏2026-05-31 15:13:07 null
已抄送|潘明明</t>
  </si>
  <si>
    <t>PDZA202641010000329319</t>
  </si>
  <si>
    <t>PDAA202641010000235877</t>
  </si>
  <si>
    <t>W238632026050111144901694</t>
  </si>
  <si>
    <t>2026-05-01 11:14:50</t>
  </si>
  <si>
    <t>2026-05-31 15:13:08</t>
  </si>
  <si>
    <t>PDAA202641010000141440PDZA202641010000199550</t>
  </si>
  <si>
    <t>客户因为去年优惠问题，打算办理别的公司，今年坐席垫付才争取到客户信任承保。申请更换银行卡信息。</t>
  </si>
  <si>
    <t>豫A2L68Z</t>
  </si>
  <si>
    <t>已通过|娄天强2026-05-26 09:14:21 
已通过|张鹏2026-05-31 15:13:08 null
已抄送|潘明明</t>
  </si>
  <si>
    <t>PDAA202641010000141440</t>
  </si>
  <si>
    <t>PDZA202641010000199550</t>
  </si>
  <si>
    <t>PDAA202641010000006937</t>
  </si>
  <si>
    <t>W238632026052713574701609</t>
  </si>
  <si>
    <t>2026-05-27 13:59:36</t>
  </si>
  <si>
    <t>2026-05-31 15:12:26</t>
  </si>
  <si>
    <t>马丽芳</t>
  </si>
  <si>
    <t>84136373</t>
  </si>
  <si>
    <t>中国人民财产保险/河南分公司/郑州分公司/郑州市上街支公司/郑州上街支公司修理厂业务部</t>
  </si>
  <si>
    <t>杨庆翠</t>
  </si>
  <si>
    <t>PDZA202541010000306961PDAA202541010000241323</t>
  </si>
  <si>
    <t>投保人方艳萍，该客户为黑名单客户，申请变更收款人</t>
  </si>
  <si>
    <t>续保二团队</t>
  </si>
  <si>
    <t xml:space="preserve">https://cmp.prop.piccnet/zt/p03-1-2/00001035/file/download?fileId=YEb%2BB%2FHjLLt8RIk%2BLa9DF2d0tge31J6ix04O8YUK6df5nWp2wvvO6%2FFA1q5HiuIvjmnD8aZnwpeWPsV1JrWnaSMS5FULZcfQaEV2oSpVJkosRrdJaB1n8ID3LGk3SJyD4crJV6H4vgKXDWvfa67%2FjNkAv2P2F6bj5Kuc%2F9j%2B41Gohelvz8%2Fbgy7o5lJcMtXLrLmwfS1mJ82na%2FeDDrGBQbX0x%2B4o1qsQ6yTkNim%2BfqDN0sbkk9CnIJxQ4iVnAPxM51SxRI73Se7XZXHT3z6r7ta5RV6bgELOGR8%2BgqqvEV36LgKgaBQmopXBJt9ju4au
</t>
  </si>
  <si>
    <t>豫AV002R</t>
  </si>
  <si>
    <t>已驳回|程鹏2026-05-27 13:58:29 
已通过|程鹏2026-05-27 14:01:52 
已通过|张鹏2026-05-31 15:12:26 null
已抄送|潘明明</t>
  </si>
  <si>
    <t>PDZA202641010000405016PDAA202641010000294033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</si>
</sst>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-mm\-dd\ hh:mm:ss"/>
  </numFmts>
  <fonts count="2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/>
    <xf numFmtId="176" fontId="0" fillId="0" borderId="0" xfId="0" applyNumberFormat="1" applyFont="1" applyAlignment="1"/>
    <xf numFmtId="176" fontId="1" fillId="0" borderId="0" xfId="0" applyNumberFormat="1" applyFont="1" applyAlignment="1"/>
    <xf numFmtId="0" fontId="3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vertical="center" wrapText="1"/>
    </xf>
    <xf numFmtId="0" fontId="1" fillId="0" borderId="0" xfId="0" applyFont="1" applyAlignment="1"/>
    <xf numFmtId="0" fontId="0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92B34"/>
      <color rgb="00E2EFDA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6"/>
  <sheetViews>
    <sheetView tabSelected="1" topLeftCell="I1" workbookViewId="0">
      <selection activeCell="I231" sqref="I231"/>
    </sheetView>
  </sheetViews>
  <sheetFormatPr defaultColWidth="8.72727272727273" defaultRowHeight="14"/>
  <cols>
    <col min="9" max="9" width="63.6363636363636" customWidth="1"/>
    <col min="14" max="14" width="18.2727272727273" customWidth="1"/>
    <col min="17" max="17" width="11.8181818181818" customWidth="1"/>
    <col min="18" max="20" width="25.2727272727273" style="2" customWidth="1"/>
  </cols>
  <sheetData>
    <row r="1" ht="14.5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10" t="s">
        <v>16</v>
      </c>
      <c r="R1" s="11" t="s">
        <v>17</v>
      </c>
      <c r="S1" s="11" t="s">
        <v>18</v>
      </c>
      <c r="T1" s="11" t="s">
        <v>19</v>
      </c>
      <c r="U1" t="s">
        <v>20</v>
      </c>
    </row>
    <row r="2" spans="1:21">
      <c r="A2" t="s">
        <v>21</v>
      </c>
      <c r="B2" s="4" t="s">
        <v>22</v>
      </c>
      <c r="C2" s="4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  <c r="J2" t="s">
        <v>30</v>
      </c>
      <c r="K2" t="s">
        <v>31</v>
      </c>
      <c r="L2" t="s">
        <v>24</v>
      </c>
      <c r="M2" t="s">
        <v>32</v>
      </c>
      <c r="N2" t="s">
        <v>33</v>
      </c>
      <c r="O2" t="s">
        <v>34</v>
      </c>
      <c r="P2" s="7"/>
      <c r="Q2" t="s">
        <v>35</v>
      </c>
      <c r="R2" s="2" t="s">
        <v>36</v>
      </c>
      <c r="S2" s="2" t="s">
        <v>37</v>
      </c>
      <c r="U2">
        <f t="shared" ref="U2:U65" si="0">LEN(I2)</f>
        <v>44</v>
      </c>
    </row>
    <row r="3" spans="1:21">
      <c r="A3" t="s">
        <v>38</v>
      </c>
      <c r="B3" s="4" t="s">
        <v>39</v>
      </c>
      <c r="C3" s="4" t="s">
        <v>40</v>
      </c>
      <c r="D3" t="s">
        <v>41</v>
      </c>
      <c r="E3" t="s">
        <v>42</v>
      </c>
      <c r="F3" t="s">
        <v>26</v>
      </c>
      <c r="G3" t="s">
        <v>43</v>
      </c>
      <c r="H3" t="s">
        <v>44</v>
      </c>
      <c r="I3" t="s">
        <v>45</v>
      </c>
      <c r="J3" t="s">
        <v>46</v>
      </c>
      <c r="K3" t="s">
        <v>47</v>
      </c>
      <c r="L3" t="s">
        <v>48</v>
      </c>
      <c r="M3" t="s">
        <v>49</v>
      </c>
      <c r="N3" t="s">
        <v>50</v>
      </c>
      <c r="O3" t="s">
        <v>51</v>
      </c>
      <c r="P3" s="7"/>
      <c r="Q3" t="s">
        <v>35</v>
      </c>
      <c r="R3" s="2" t="s">
        <v>52</v>
      </c>
      <c r="S3" s="2" t="s">
        <v>53</v>
      </c>
      <c r="U3">
        <f t="shared" si="0"/>
        <v>44</v>
      </c>
    </row>
    <row r="4" spans="1:21">
      <c r="A4" t="s">
        <v>54</v>
      </c>
      <c r="B4" s="4" t="s">
        <v>55</v>
      </c>
      <c r="C4" s="4" t="s">
        <v>56</v>
      </c>
      <c r="D4" t="s">
        <v>57</v>
      </c>
      <c r="E4" t="s">
        <v>58</v>
      </c>
      <c r="F4" t="s">
        <v>26</v>
      </c>
      <c r="G4" t="s">
        <v>59</v>
      </c>
      <c r="H4" t="s">
        <v>57</v>
      </c>
      <c r="I4" t="s">
        <v>60</v>
      </c>
      <c r="J4" t="s">
        <v>61</v>
      </c>
      <c r="K4" t="s">
        <v>62</v>
      </c>
      <c r="L4" t="s">
        <v>63</v>
      </c>
      <c r="M4" t="s">
        <v>64</v>
      </c>
      <c r="N4" t="s">
        <v>65</v>
      </c>
      <c r="O4" t="s">
        <v>66</v>
      </c>
      <c r="P4" s="7"/>
      <c r="Q4" t="s">
        <v>35</v>
      </c>
      <c r="R4" s="2" t="s">
        <v>60</v>
      </c>
      <c r="U4">
        <f t="shared" si="0"/>
        <v>22</v>
      </c>
    </row>
    <row r="5" spans="1:21">
      <c r="A5" t="s">
        <v>67</v>
      </c>
      <c r="B5" s="4" t="s">
        <v>68</v>
      </c>
      <c r="C5" s="4" t="s">
        <v>69</v>
      </c>
      <c r="D5" t="s">
        <v>70</v>
      </c>
      <c r="E5" t="s">
        <v>71</v>
      </c>
      <c r="F5" t="s">
        <v>26</v>
      </c>
      <c r="G5" t="s">
        <v>72</v>
      </c>
      <c r="H5" t="s">
        <v>70</v>
      </c>
      <c r="I5" t="s">
        <v>73</v>
      </c>
      <c r="J5" t="s">
        <v>74</v>
      </c>
      <c r="K5" t="s">
        <v>75</v>
      </c>
      <c r="L5" t="s">
        <v>76</v>
      </c>
      <c r="M5" t="s">
        <v>77</v>
      </c>
      <c r="N5" t="s">
        <v>78</v>
      </c>
      <c r="O5" t="s">
        <v>79</v>
      </c>
      <c r="P5" s="7"/>
      <c r="Q5" t="s">
        <v>35</v>
      </c>
      <c r="R5" s="2" t="s">
        <v>80</v>
      </c>
      <c r="S5" s="2" t="s">
        <v>81</v>
      </c>
      <c r="U5">
        <f t="shared" si="0"/>
        <v>45</v>
      </c>
    </row>
    <row r="6" spans="1:21">
      <c r="A6" t="s">
        <v>82</v>
      </c>
      <c r="B6" s="4" t="s">
        <v>83</v>
      </c>
      <c r="C6" s="4" t="s">
        <v>84</v>
      </c>
      <c r="D6" t="s">
        <v>85</v>
      </c>
      <c r="E6" t="s">
        <v>86</v>
      </c>
      <c r="F6" t="s">
        <v>26</v>
      </c>
      <c r="G6" t="s">
        <v>87</v>
      </c>
      <c r="H6" t="s">
        <v>85</v>
      </c>
      <c r="I6" t="s">
        <v>88</v>
      </c>
      <c r="J6" t="s">
        <v>89</v>
      </c>
      <c r="K6" t="s">
        <v>90</v>
      </c>
      <c r="L6" t="s">
        <v>91</v>
      </c>
      <c r="M6" t="s">
        <v>92</v>
      </c>
      <c r="N6" t="s">
        <v>93</v>
      </c>
      <c r="O6" t="s">
        <v>94</v>
      </c>
      <c r="P6" s="7"/>
      <c r="Q6" t="s">
        <v>35</v>
      </c>
      <c r="R6" s="2" t="s">
        <v>88</v>
      </c>
      <c r="U6">
        <f t="shared" si="0"/>
        <v>22</v>
      </c>
    </row>
    <row r="7" spans="1:21">
      <c r="A7" t="s">
        <v>95</v>
      </c>
      <c r="B7" s="4" t="s">
        <v>96</v>
      </c>
      <c r="C7" s="4" t="s">
        <v>97</v>
      </c>
      <c r="D7" t="s">
        <v>98</v>
      </c>
      <c r="E7" t="s">
        <v>99</v>
      </c>
      <c r="F7" t="s">
        <v>26</v>
      </c>
      <c r="G7" t="s">
        <v>27</v>
      </c>
      <c r="H7" t="s">
        <v>100</v>
      </c>
      <c r="I7" t="s">
        <v>101</v>
      </c>
      <c r="J7" t="s">
        <v>102</v>
      </c>
      <c r="K7" t="s">
        <v>62</v>
      </c>
      <c r="L7" t="s">
        <v>98</v>
      </c>
      <c r="M7" t="s">
        <v>103</v>
      </c>
      <c r="N7" t="s">
        <v>104</v>
      </c>
      <c r="O7" t="s">
        <v>105</v>
      </c>
      <c r="P7" s="7"/>
      <c r="Q7" t="s">
        <v>35</v>
      </c>
      <c r="R7" s="2" t="s">
        <v>101</v>
      </c>
      <c r="U7">
        <f t="shared" si="0"/>
        <v>22</v>
      </c>
    </row>
    <row r="8" spans="1:21">
      <c r="A8" t="s">
        <v>106</v>
      </c>
      <c r="B8" s="4" t="s">
        <v>107</v>
      </c>
      <c r="C8" s="4" t="s">
        <v>108</v>
      </c>
      <c r="D8" t="s">
        <v>109</v>
      </c>
      <c r="E8" t="s">
        <v>110</v>
      </c>
      <c r="F8" t="s">
        <v>26</v>
      </c>
      <c r="G8" t="s">
        <v>111</v>
      </c>
      <c r="H8" t="s">
        <v>109</v>
      </c>
      <c r="I8" t="s">
        <v>112</v>
      </c>
      <c r="J8" t="s">
        <v>113</v>
      </c>
      <c r="K8" t="s">
        <v>114</v>
      </c>
      <c r="L8" t="s">
        <v>63</v>
      </c>
      <c r="M8" t="s">
        <v>115</v>
      </c>
      <c r="N8" t="s">
        <v>116</v>
      </c>
      <c r="O8" t="s">
        <v>117</v>
      </c>
      <c r="P8" s="7"/>
      <c r="Q8" t="s">
        <v>35</v>
      </c>
      <c r="R8" s="2" t="s">
        <v>118</v>
      </c>
      <c r="S8" s="2" t="s">
        <v>119</v>
      </c>
      <c r="U8">
        <f t="shared" si="0"/>
        <v>44</v>
      </c>
    </row>
    <row r="9" spans="1:21">
      <c r="A9" t="s">
        <v>120</v>
      </c>
      <c r="B9" s="4" t="s">
        <v>121</v>
      </c>
      <c r="C9" s="4" t="s">
        <v>122</v>
      </c>
      <c r="D9" t="s">
        <v>123</v>
      </c>
      <c r="E9" t="s">
        <v>124</v>
      </c>
      <c r="F9" t="s">
        <v>26</v>
      </c>
      <c r="G9" t="s">
        <v>43</v>
      </c>
      <c r="H9" t="s">
        <v>123</v>
      </c>
      <c r="I9" t="s">
        <v>125</v>
      </c>
      <c r="J9" t="s">
        <v>126</v>
      </c>
      <c r="K9" t="s">
        <v>47</v>
      </c>
      <c r="L9" t="s">
        <v>63</v>
      </c>
      <c r="M9" t="s">
        <v>127</v>
      </c>
      <c r="N9" t="s">
        <v>128</v>
      </c>
      <c r="O9" t="s">
        <v>129</v>
      </c>
      <c r="P9" s="7"/>
      <c r="Q9" t="s">
        <v>35</v>
      </c>
      <c r="R9" s="2" t="s">
        <v>130</v>
      </c>
      <c r="S9" s="2" t="str">
        <f t="shared" ref="S9:S14" si="1">MID(I9,23,22)</f>
        <v>PDAA202541010000893727</v>
      </c>
      <c r="T9" s="2" t="s">
        <v>131</v>
      </c>
      <c r="U9">
        <f t="shared" si="0"/>
        <v>66</v>
      </c>
    </row>
    <row r="10" spans="1:21">
      <c r="A10" t="s">
        <v>132</v>
      </c>
      <c r="B10" s="4" t="s">
        <v>133</v>
      </c>
      <c r="C10" s="4" t="s">
        <v>134</v>
      </c>
      <c r="D10" t="s">
        <v>135</v>
      </c>
      <c r="E10" t="s">
        <v>136</v>
      </c>
      <c r="F10" t="s">
        <v>26</v>
      </c>
      <c r="G10" t="s">
        <v>87</v>
      </c>
      <c r="H10" t="s">
        <v>135</v>
      </c>
      <c r="I10" t="s">
        <v>137</v>
      </c>
      <c r="J10" t="s">
        <v>138</v>
      </c>
      <c r="K10" t="s">
        <v>90</v>
      </c>
      <c r="L10" t="s">
        <v>139</v>
      </c>
      <c r="M10" t="s">
        <v>140</v>
      </c>
      <c r="N10" t="s">
        <v>141</v>
      </c>
      <c r="O10" t="s">
        <v>142</v>
      </c>
      <c r="P10" s="7"/>
      <c r="Q10" t="s">
        <v>35</v>
      </c>
      <c r="R10" s="2" t="s">
        <v>143</v>
      </c>
      <c r="S10" s="2" t="s">
        <v>144</v>
      </c>
      <c r="U10">
        <f t="shared" si="0"/>
        <v>44</v>
      </c>
    </row>
    <row r="11" spans="1:21">
      <c r="A11" t="s">
        <v>145</v>
      </c>
      <c r="B11" s="4" t="s">
        <v>146</v>
      </c>
      <c r="C11" s="4" t="s">
        <v>147</v>
      </c>
      <c r="D11" t="s">
        <v>135</v>
      </c>
      <c r="E11" t="s">
        <v>136</v>
      </c>
      <c r="F11" t="s">
        <v>26</v>
      </c>
      <c r="G11" t="s">
        <v>87</v>
      </c>
      <c r="H11" t="s">
        <v>135</v>
      </c>
      <c r="I11" s="8" t="s">
        <v>148</v>
      </c>
      <c r="J11" t="s">
        <v>149</v>
      </c>
      <c r="K11" t="s">
        <v>90</v>
      </c>
      <c r="L11" t="s">
        <v>150</v>
      </c>
      <c r="M11" t="s">
        <v>151</v>
      </c>
      <c r="N11" t="s">
        <v>152</v>
      </c>
      <c r="O11" t="s">
        <v>153</v>
      </c>
      <c r="P11" s="7"/>
      <c r="Q11" t="s">
        <v>35</v>
      </c>
      <c r="R11" s="2" t="s">
        <v>154</v>
      </c>
      <c r="S11" s="2" t="s">
        <v>155</v>
      </c>
      <c r="U11">
        <f t="shared" si="0"/>
        <v>44</v>
      </c>
    </row>
    <row r="12" spans="1:21">
      <c r="A12" t="s">
        <v>156</v>
      </c>
      <c r="B12" s="4" t="s">
        <v>157</v>
      </c>
      <c r="C12" s="4" t="s">
        <v>158</v>
      </c>
      <c r="D12" t="s">
        <v>159</v>
      </c>
      <c r="E12" t="s">
        <v>160</v>
      </c>
      <c r="F12" t="s">
        <v>26</v>
      </c>
      <c r="G12" t="s">
        <v>43</v>
      </c>
      <c r="H12" t="s">
        <v>159</v>
      </c>
      <c r="I12" t="s">
        <v>161</v>
      </c>
      <c r="J12" t="s">
        <v>162</v>
      </c>
      <c r="K12" t="s">
        <v>47</v>
      </c>
      <c r="L12" t="s">
        <v>163</v>
      </c>
      <c r="M12" t="s">
        <v>164</v>
      </c>
      <c r="N12" t="s">
        <v>165</v>
      </c>
      <c r="O12" t="s">
        <v>166</v>
      </c>
      <c r="P12" s="7"/>
      <c r="Q12" t="s">
        <v>35</v>
      </c>
      <c r="R12" s="2" t="s">
        <v>167</v>
      </c>
      <c r="S12" s="2" t="str">
        <f t="shared" si="1"/>
        <v>PDAA202641010000351146</v>
      </c>
      <c r="T12" s="2" t="s">
        <v>168</v>
      </c>
      <c r="U12">
        <f t="shared" si="0"/>
        <v>66</v>
      </c>
    </row>
    <row r="13" spans="1:21">
      <c r="A13" t="s">
        <v>169</v>
      </c>
      <c r="B13" s="4" t="s">
        <v>170</v>
      </c>
      <c r="C13" s="4" t="s">
        <v>171</v>
      </c>
      <c r="D13" t="s">
        <v>109</v>
      </c>
      <c r="E13" t="s">
        <v>110</v>
      </c>
      <c r="F13" t="s">
        <v>26</v>
      </c>
      <c r="G13" t="s">
        <v>111</v>
      </c>
      <c r="H13" t="s">
        <v>109</v>
      </c>
      <c r="I13" t="s">
        <v>172</v>
      </c>
      <c r="J13" t="s">
        <v>173</v>
      </c>
      <c r="K13" t="s">
        <v>114</v>
      </c>
      <c r="L13" t="s">
        <v>63</v>
      </c>
      <c r="M13" t="s">
        <v>174</v>
      </c>
      <c r="N13" t="s">
        <v>175</v>
      </c>
      <c r="O13" t="s">
        <v>176</v>
      </c>
      <c r="P13" s="7"/>
      <c r="Q13" t="s">
        <v>35</v>
      </c>
      <c r="R13" s="2" t="s">
        <v>177</v>
      </c>
      <c r="S13" s="2" t="str">
        <f t="shared" si="1"/>
        <v>PDAA202641010000355969</v>
      </c>
      <c r="T13" s="2" t="s">
        <v>178</v>
      </c>
      <c r="U13">
        <f t="shared" si="0"/>
        <v>66</v>
      </c>
    </row>
    <row r="14" spans="1:21">
      <c r="A14" t="s">
        <v>179</v>
      </c>
      <c r="B14" s="4" t="s">
        <v>180</v>
      </c>
      <c r="C14" s="4" t="s">
        <v>181</v>
      </c>
      <c r="D14" t="s">
        <v>109</v>
      </c>
      <c r="E14" t="s">
        <v>110</v>
      </c>
      <c r="F14" t="s">
        <v>26</v>
      </c>
      <c r="G14" t="s">
        <v>111</v>
      </c>
      <c r="H14" t="s">
        <v>109</v>
      </c>
      <c r="I14" t="s">
        <v>182</v>
      </c>
      <c r="J14" t="s">
        <v>183</v>
      </c>
      <c r="K14" t="s">
        <v>114</v>
      </c>
      <c r="L14" t="s">
        <v>63</v>
      </c>
      <c r="M14" t="s">
        <v>184</v>
      </c>
      <c r="N14" t="s">
        <v>185</v>
      </c>
      <c r="O14" t="s">
        <v>186</v>
      </c>
      <c r="P14" s="7"/>
      <c r="Q14" t="s">
        <v>35</v>
      </c>
      <c r="R14" s="2" t="s">
        <v>187</v>
      </c>
      <c r="S14" s="2" t="str">
        <f t="shared" si="1"/>
        <v>PDAA202641010000231139</v>
      </c>
      <c r="T14" s="2" t="s">
        <v>188</v>
      </c>
      <c r="U14">
        <f t="shared" si="0"/>
        <v>66</v>
      </c>
    </row>
    <row r="15" spans="1:21">
      <c r="A15" t="s">
        <v>189</v>
      </c>
      <c r="B15" s="4" t="s">
        <v>190</v>
      </c>
      <c r="C15" s="4" t="s">
        <v>191</v>
      </c>
      <c r="D15" t="s">
        <v>192</v>
      </c>
      <c r="E15" t="s">
        <v>193</v>
      </c>
      <c r="F15" t="s">
        <v>26</v>
      </c>
      <c r="G15" t="s">
        <v>87</v>
      </c>
      <c r="H15" t="s">
        <v>192</v>
      </c>
      <c r="I15" t="s">
        <v>194</v>
      </c>
      <c r="J15" t="s">
        <v>195</v>
      </c>
      <c r="K15" t="s">
        <v>90</v>
      </c>
      <c r="L15" t="s">
        <v>196</v>
      </c>
      <c r="M15" t="s">
        <v>197</v>
      </c>
      <c r="N15" t="s">
        <v>198</v>
      </c>
      <c r="O15" t="s">
        <v>199</v>
      </c>
      <c r="P15" s="7"/>
      <c r="Q15" t="s">
        <v>35</v>
      </c>
      <c r="R15" s="2" t="s">
        <v>194</v>
      </c>
      <c r="U15">
        <f t="shared" si="0"/>
        <v>22</v>
      </c>
    </row>
    <row r="16" spans="1:21">
      <c r="A16" t="s">
        <v>200</v>
      </c>
      <c r="B16" s="4" t="s">
        <v>201</v>
      </c>
      <c r="C16" s="4" t="s">
        <v>202</v>
      </c>
      <c r="D16" t="s">
        <v>192</v>
      </c>
      <c r="E16" t="s">
        <v>193</v>
      </c>
      <c r="F16" t="s">
        <v>26</v>
      </c>
      <c r="G16" t="s">
        <v>87</v>
      </c>
      <c r="H16" t="s">
        <v>203</v>
      </c>
      <c r="I16" t="s">
        <v>204</v>
      </c>
      <c r="J16" t="s">
        <v>205</v>
      </c>
      <c r="K16" t="s">
        <v>90</v>
      </c>
      <c r="L16" t="s">
        <v>196</v>
      </c>
      <c r="M16" t="s">
        <v>206</v>
      </c>
      <c r="N16" t="s">
        <v>207</v>
      </c>
      <c r="O16" t="s">
        <v>208</v>
      </c>
      <c r="P16" s="7"/>
      <c r="Q16" t="s">
        <v>35</v>
      </c>
      <c r="R16" s="2" t="s">
        <v>209</v>
      </c>
      <c r="S16" s="2" t="s">
        <v>210</v>
      </c>
      <c r="U16">
        <f t="shared" si="0"/>
        <v>45</v>
      </c>
    </row>
    <row r="17" spans="1:21">
      <c r="A17" t="s">
        <v>211</v>
      </c>
      <c r="B17" s="4" t="s">
        <v>212</v>
      </c>
      <c r="C17" s="4" t="s">
        <v>213</v>
      </c>
      <c r="D17" t="s">
        <v>192</v>
      </c>
      <c r="E17" t="s">
        <v>193</v>
      </c>
      <c r="F17" t="s">
        <v>26</v>
      </c>
      <c r="G17" t="s">
        <v>87</v>
      </c>
      <c r="H17" t="s">
        <v>203</v>
      </c>
      <c r="I17" t="s">
        <v>214</v>
      </c>
      <c r="J17" t="s">
        <v>215</v>
      </c>
      <c r="K17" t="s">
        <v>90</v>
      </c>
      <c r="L17" t="s">
        <v>196</v>
      </c>
      <c r="M17" t="s">
        <v>216</v>
      </c>
      <c r="N17" t="s">
        <v>217</v>
      </c>
      <c r="O17" t="s">
        <v>218</v>
      </c>
      <c r="P17" s="7"/>
      <c r="Q17" t="s">
        <v>35</v>
      </c>
      <c r="R17" s="2" t="s">
        <v>219</v>
      </c>
      <c r="S17" s="2" t="s">
        <v>220</v>
      </c>
      <c r="U17">
        <f t="shared" si="0"/>
        <v>44</v>
      </c>
    </row>
    <row r="18" spans="1:21">
      <c r="A18" t="s">
        <v>221</v>
      </c>
      <c r="B18" s="4" t="s">
        <v>222</v>
      </c>
      <c r="C18" s="4" t="s">
        <v>223</v>
      </c>
      <c r="D18" t="s">
        <v>224</v>
      </c>
      <c r="E18" t="s">
        <v>225</v>
      </c>
      <c r="F18" t="s">
        <v>26</v>
      </c>
      <c r="G18" t="s">
        <v>59</v>
      </c>
      <c r="H18" t="s">
        <v>224</v>
      </c>
      <c r="I18" t="s">
        <v>226</v>
      </c>
      <c r="J18" t="s">
        <v>227</v>
      </c>
      <c r="K18" t="s">
        <v>62</v>
      </c>
      <c r="L18" t="s">
        <v>228</v>
      </c>
      <c r="M18" t="s">
        <v>229</v>
      </c>
      <c r="N18" t="s">
        <v>230</v>
      </c>
      <c r="O18" t="s">
        <v>231</v>
      </c>
      <c r="P18" s="7"/>
      <c r="Q18" t="s">
        <v>35</v>
      </c>
      <c r="R18" s="2" t="s">
        <v>232</v>
      </c>
      <c r="S18" s="2" t="s">
        <v>233</v>
      </c>
      <c r="U18">
        <f t="shared" si="0"/>
        <v>44</v>
      </c>
    </row>
    <row r="19" spans="1:21">
      <c r="A19" t="s">
        <v>234</v>
      </c>
      <c r="B19" s="4" t="s">
        <v>235</v>
      </c>
      <c r="C19" s="4" t="s">
        <v>236</v>
      </c>
      <c r="D19" t="s">
        <v>237</v>
      </c>
      <c r="E19" t="s">
        <v>238</v>
      </c>
      <c r="F19" t="s">
        <v>26</v>
      </c>
      <c r="G19" t="s">
        <v>239</v>
      </c>
      <c r="H19" t="s">
        <v>237</v>
      </c>
      <c r="I19" t="s">
        <v>240</v>
      </c>
      <c r="J19" t="s">
        <v>241</v>
      </c>
      <c r="K19" t="s">
        <v>90</v>
      </c>
      <c r="L19" t="s">
        <v>242</v>
      </c>
      <c r="M19" t="s">
        <v>243</v>
      </c>
      <c r="N19" t="s">
        <v>244</v>
      </c>
      <c r="O19" t="s">
        <v>245</v>
      </c>
      <c r="P19" s="7"/>
      <c r="Q19" t="s">
        <v>35</v>
      </c>
      <c r="R19" s="2" t="s">
        <v>246</v>
      </c>
      <c r="S19" s="2" t="s">
        <v>247</v>
      </c>
      <c r="U19">
        <f t="shared" si="0"/>
        <v>44</v>
      </c>
    </row>
    <row r="20" spans="1:21">
      <c r="A20" t="s">
        <v>248</v>
      </c>
      <c r="B20" s="4" t="s">
        <v>249</v>
      </c>
      <c r="C20" s="4" t="s">
        <v>250</v>
      </c>
      <c r="D20" t="s">
        <v>251</v>
      </c>
      <c r="E20" t="s">
        <v>252</v>
      </c>
      <c r="F20" t="s">
        <v>26</v>
      </c>
      <c r="G20" t="s">
        <v>253</v>
      </c>
      <c r="H20" t="s">
        <v>254</v>
      </c>
      <c r="I20" t="s">
        <v>255</v>
      </c>
      <c r="J20" t="s">
        <v>256</v>
      </c>
      <c r="K20" t="s">
        <v>257</v>
      </c>
      <c r="L20" t="s">
        <v>258</v>
      </c>
      <c r="M20" t="s">
        <v>259</v>
      </c>
      <c r="N20" t="s">
        <v>260</v>
      </c>
      <c r="O20" t="s">
        <v>261</v>
      </c>
      <c r="P20" s="7"/>
      <c r="Q20" t="s">
        <v>35</v>
      </c>
      <c r="R20" s="2" t="s">
        <v>255</v>
      </c>
      <c r="U20">
        <f t="shared" si="0"/>
        <v>22</v>
      </c>
    </row>
    <row r="21" s="1" customFormat="1" spans="1:21">
      <c r="A21" s="1" t="s">
        <v>262</v>
      </c>
      <c r="B21" s="5" t="s">
        <v>263</v>
      </c>
      <c r="C21" s="5" t="s">
        <v>264</v>
      </c>
      <c r="D21" s="1" t="s">
        <v>265</v>
      </c>
      <c r="E21" s="1" t="s">
        <v>266</v>
      </c>
      <c r="F21" s="1" t="s">
        <v>26</v>
      </c>
      <c r="G21" s="1" t="s">
        <v>267</v>
      </c>
      <c r="H21" s="1" t="s">
        <v>265</v>
      </c>
      <c r="I21" s="1" t="s">
        <v>268</v>
      </c>
      <c r="J21" s="1" t="s">
        <v>269</v>
      </c>
      <c r="K21" s="1" t="s">
        <v>270</v>
      </c>
      <c r="L21" s="1" t="s">
        <v>271</v>
      </c>
      <c r="M21" s="1" t="s">
        <v>272</v>
      </c>
      <c r="N21" s="1" t="s">
        <v>273</v>
      </c>
      <c r="O21" s="1" t="s">
        <v>274</v>
      </c>
      <c r="P21" s="9"/>
      <c r="Q21" s="1" t="s">
        <v>35</v>
      </c>
      <c r="R21" s="12" t="s">
        <v>268</v>
      </c>
      <c r="S21" s="12"/>
      <c r="T21" s="12"/>
      <c r="U21" s="1">
        <f t="shared" si="0"/>
        <v>22</v>
      </c>
    </row>
    <row r="22" spans="1:21">
      <c r="A22" t="s">
        <v>275</v>
      </c>
      <c r="B22" s="4" t="s">
        <v>276</v>
      </c>
      <c r="C22" s="4" t="s">
        <v>277</v>
      </c>
      <c r="D22" t="s">
        <v>278</v>
      </c>
      <c r="E22" t="s">
        <v>279</v>
      </c>
      <c r="F22" t="s">
        <v>26</v>
      </c>
      <c r="G22" t="s">
        <v>280</v>
      </c>
      <c r="H22" t="s">
        <v>281</v>
      </c>
      <c r="I22" t="s">
        <v>282</v>
      </c>
      <c r="J22" t="s">
        <v>283</v>
      </c>
      <c r="K22" t="s">
        <v>284</v>
      </c>
      <c r="L22" t="s">
        <v>285</v>
      </c>
      <c r="M22" t="s">
        <v>286</v>
      </c>
      <c r="N22" t="s">
        <v>287</v>
      </c>
      <c r="O22" t="s">
        <v>288</v>
      </c>
      <c r="P22" s="7"/>
      <c r="Q22" t="s">
        <v>35</v>
      </c>
      <c r="R22" s="2" t="s">
        <v>289</v>
      </c>
      <c r="S22" s="2" t="s">
        <v>290</v>
      </c>
      <c r="U22">
        <f t="shared" si="0"/>
        <v>44</v>
      </c>
    </row>
    <row r="23" s="1" customFormat="1" spans="1:21">
      <c r="A23" s="1" t="s">
        <v>291</v>
      </c>
      <c r="B23" s="5" t="s">
        <v>292</v>
      </c>
      <c r="C23" s="5" t="s">
        <v>293</v>
      </c>
      <c r="D23" s="1" t="s">
        <v>265</v>
      </c>
      <c r="E23" s="1" t="s">
        <v>266</v>
      </c>
      <c r="F23" s="1" t="s">
        <v>26</v>
      </c>
      <c r="G23" s="1" t="s">
        <v>267</v>
      </c>
      <c r="H23" s="1" t="s">
        <v>265</v>
      </c>
      <c r="I23" s="1" t="s">
        <v>294</v>
      </c>
      <c r="J23" s="1" t="s">
        <v>295</v>
      </c>
      <c r="K23" s="1" t="s">
        <v>270</v>
      </c>
      <c r="L23" s="1" t="s">
        <v>271</v>
      </c>
      <c r="M23" s="1" t="s">
        <v>296</v>
      </c>
      <c r="N23" s="1" t="s">
        <v>297</v>
      </c>
      <c r="O23" s="1" t="s">
        <v>298</v>
      </c>
      <c r="P23" s="9"/>
      <c r="Q23" s="1" t="s">
        <v>35</v>
      </c>
      <c r="R23" s="12" t="s">
        <v>299</v>
      </c>
      <c r="S23" s="12" t="s">
        <v>300</v>
      </c>
      <c r="T23" s="12"/>
      <c r="U23" s="1">
        <f t="shared" si="0"/>
        <v>44</v>
      </c>
    </row>
    <row r="24" spans="1:21">
      <c r="A24" t="s">
        <v>301</v>
      </c>
      <c r="B24" s="4" t="s">
        <v>302</v>
      </c>
      <c r="C24" s="4" t="s">
        <v>303</v>
      </c>
      <c r="D24" t="s">
        <v>304</v>
      </c>
      <c r="E24" t="s">
        <v>305</v>
      </c>
      <c r="F24" t="s">
        <v>26</v>
      </c>
      <c r="G24" t="s">
        <v>306</v>
      </c>
      <c r="H24" t="s">
        <v>307</v>
      </c>
      <c r="I24" t="s">
        <v>308</v>
      </c>
      <c r="J24" t="s">
        <v>309</v>
      </c>
      <c r="K24" t="s">
        <v>310</v>
      </c>
      <c r="L24" t="s">
        <v>311</v>
      </c>
      <c r="M24" t="s">
        <v>312</v>
      </c>
      <c r="N24" t="s">
        <v>313</v>
      </c>
      <c r="O24" t="s">
        <v>314</v>
      </c>
      <c r="P24" s="7" t="s">
        <v>315</v>
      </c>
      <c r="Q24" t="s">
        <v>35</v>
      </c>
      <c r="R24" s="2" t="s">
        <v>316</v>
      </c>
      <c r="S24" s="2" t="str">
        <f>MID(I24,23,22)</f>
        <v>TDAA202641010002102421</v>
      </c>
      <c r="T24" s="2" t="s">
        <v>317</v>
      </c>
      <c r="U24">
        <f t="shared" si="0"/>
        <v>66</v>
      </c>
    </row>
    <row r="25" spans="1:21">
      <c r="A25" t="s">
        <v>318</v>
      </c>
      <c r="B25" s="4" t="s">
        <v>319</v>
      </c>
      <c r="C25" s="4" t="s">
        <v>320</v>
      </c>
      <c r="D25" t="s">
        <v>321</v>
      </c>
      <c r="E25" t="s">
        <v>322</v>
      </c>
      <c r="F25" t="s">
        <v>26</v>
      </c>
      <c r="G25" t="s">
        <v>87</v>
      </c>
      <c r="H25" t="s">
        <v>321</v>
      </c>
      <c r="I25" t="s">
        <v>323</v>
      </c>
      <c r="J25" t="s">
        <v>324</v>
      </c>
      <c r="K25" t="s">
        <v>90</v>
      </c>
      <c r="L25" t="s">
        <v>91</v>
      </c>
      <c r="M25" t="s">
        <v>325</v>
      </c>
      <c r="N25" t="s">
        <v>326</v>
      </c>
      <c r="O25" t="s">
        <v>327</v>
      </c>
      <c r="P25" s="7"/>
      <c r="Q25" t="s">
        <v>35</v>
      </c>
      <c r="R25" s="2" t="s">
        <v>328</v>
      </c>
      <c r="S25" s="2" t="s">
        <v>329</v>
      </c>
      <c r="U25">
        <f t="shared" si="0"/>
        <v>45</v>
      </c>
    </row>
    <row r="26" spans="1:21">
      <c r="A26" t="s">
        <v>330</v>
      </c>
      <c r="B26" s="4" t="s">
        <v>331</v>
      </c>
      <c r="C26" s="4" t="s">
        <v>332</v>
      </c>
      <c r="D26" t="s">
        <v>321</v>
      </c>
      <c r="E26" t="s">
        <v>322</v>
      </c>
      <c r="F26" t="s">
        <v>26</v>
      </c>
      <c r="G26" t="s">
        <v>87</v>
      </c>
      <c r="H26" t="s">
        <v>321</v>
      </c>
      <c r="I26" t="s">
        <v>333</v>
      </c>
      <c r="J26" t="s">
        <v>334</v>
      </c>
      <c r="K26" t="s">
        <v>90</v>
      </c>
      <c r="L26" t="s">
        <v>91</v>
      </c>
      <c r="M26" t="s">
        <v>335</v>
      </c>
      <c r="N26" t="s">
        <v>336</v>
      </c>
      <c r="O26" t="s">
        <v>337</v>
      </c>
      <c r="P26" s="7"/>
      <c r="Q26" t="s">
        <v>35</v>
      </c>
      <c r="R26" s="2" t="s">
        <v>338</v>
      </c>
      <c r="S26" s="2" t="s">
        <v>339</v>
      </c>
      <c r="U26">
        <f t="shared" si="0"/>
        <v>45</v>
      </c>
    </row>
    <row r="27" spans="1:21">
      <c r="A27" t="s">
        <v>340</v>
      </c>
      <c r="B27" s="4" t="s">
        <v>341</v>
      </c>
      <c r="C27" s="4" t="s">
        <v>342</v>
      </c>
      <c r="D27" t="s">
        <v>343</v>
      </c>
      <c r="E27" t="s">
        <v>344</v>
      </c>
      <c r="F27" t="s">
        <v>26</v>
      </c>
      <c r="G27" t="s">
        <v>345</v>
      </c>
      <c r="H27" t="s">
        <v>343</v>
      </c>
      <c r="I27" t="s">
        <v>346</v>
      </c>
      <c r="J27" t="s">
        <v>347</v>
      </c>
      <c r="K27" t="s">
        <v>62</v>
      </c>
      <c r="L27" t="s">
        <v>348</v>
      </c>
      <c r="M27" t="s">
        <v>349</v>
      </c>
      <c r="N27" t="s">
        <v>350</v>
      </c>
      <c r="O27" t="s">
        <v>351</v>
      </c>
      <c r="P27" s="7"/>
      <c r="Q27" t="s">
        <v>35</v>
      </c>
      <c r="R27" s="2" t="s">
        <v>346</v>
      </c>
      <c r="U27">
        <f t="shared" si="0"/>
        <v>22</v>
      </c>
    </row>
    <row r="28" spans="1:21">
      <c r="A28" t="s">
        <v>352</v>
      </c>
      <c r="B28" s="4" t="s">
        <v>353</v>
      </c>
      <c r="C28" s="4" t="s">
        <v>354</v>
      </c>
      <c r="D28" t="s">
        <v>343</v>
      </c>
      <c r="E28" t="s">
        <v>344</v>
      </c>
      <c r="F28" t="s">
        <v>26</v>
      </c>
      <c r="G28" t="s">
        <v>345</v>
      </c>
      <c r="H28" t="s">
        <v>343</v>
      </c>
      <c r="I28" t="s">
        <v>355</v>
      </c>
      <c r="J28" t="s">
        <v>356</v>
      </c>
      <c r="K28" t="s">
        <v>62</v>
      </c>
      <c r="L28" t="s">
        <v>348</v>
      </c>
      <c r="M28" t="s">
        <v>357</v>
      </c>
      <c r="N28" t="s">
        <v>358</v>
      </c>
      <c r="O28" t="s">
        <v>359</v>
      </c>
      <c r="P28" s="7"/>
      <c r="Q28" t="s">
        <v>35</v>
      </c>
      <c r="R28" s="2" t="s">
        <v>355</v>
      </c>
      <c r="U28">
        <f t="shared" si="0"/>
        <v>22</v>
      </c>
    </row>
    <row r="29" s="1" customFormat="1" spans="1:21">
      <c r="A29" s="1" t="s">
        <v>360</v>
      </c>
      <c r="B29" s="5" t="s">
        <v>361</v>
      </c>
      <c r="C29" s="5" t="s">
        <v>362</v>
      </c>
      <c r="D29" s="1" t="s">
        <v>363</v>
      </c>
      <c r="E29" s="1" t="s">
        <v>364</v>
      </c>
      <c r="F29" s="1" t="s">
        <v>26</v>
      </c>
      <c r="G29" s="1" t="s">
        <v>267</v>
      </c>
      <c r="H29" s="1" t="s">
        <v>363</v>
      </c>
      <c r="I29" s="1" t="s">
        <v>365</v>
      </c>
      <c r="J29" s="1" t="s">
        <v>366</v>
      </c>
      <c r="K29" s="1" t="s">
        <v>270</v>
      </c>
      <c r="L29" s="1" t="s">
        <v>271</v>
      </c>
      <c r="M29" s="1" t="s">
        <v>367</v>
      </c>
      <c r="N29" s="1" t="s">
        <v>368</v>
      </c>
      <c r="O29" s="1" t="s">
        <v>369</v>
      </c>
      <c r="P29" s="9"/>
      <c r="Q29" s="1" t="s">
        <v>35</v>
      </c>
      <c r="R29" s="12" t="s">
        <v>365</v>
      </c>
      <c r="S29" s="12"/>
      <c r="T29" s="12"/>
      <c r="U29" s="1">
        <f t="shared" si="0"/>
        <v>22</v>
      </c>
    </row>
    <row r="30" spans="1:21">
      <c r="A30" t="s">
        <v>370</v>
      </c>
      <c r="B30" s="4" t="s">
        <v>371</v>
      </c>
      <c r="C30" s="4" t="s">
        <v>372</v>
      </c>
      <c r="D30" t="s">
        <v>373</v>
      </c>
      <c r="E30" t="s">
        <v>374</v>
      </c>
      <c r="F30" t="s">
        <v>26</v>
      </c>
      <c r="G30" t="s">
        <v>375</v>
      </c>
      <c r="H30" t="s">
        <v>376</v>
      </c>
      <c r="I30" t="s">
        <v>377</v>
      </c>
      <c r="J30" t="s">
        <v>378</v>
      </c>
      <c r="K30" t="s">
        <v>379</v>
      </c>
      <c r="L30" t="s">
        <v>380</v>
      </c>
      <c r="M30" t="s">
        <v>381</v>
      </c>
      <c r="N30" t="s">
        <v>382</v>
      </c>
      <c r="O30" t="s">
        <v>383</v>
      </c>
      <c r="P30" s="7"/>
      <c r="Q30" t="s">
        <v>35</v>
      </c>
      <c r="R30" s="2" t="s">
        <v>384</v>
      </c>
      <c r="S30" s="2" t="s">
        <v>385</v>
      </c>
      <c r="U30">
        <f t="shared" si="0"/>
        <v>44</v>
      </c>
    </row>
    <row r="31" spans="1:21">
      <c r="A31" t="s">
        <v>386</v>
      </c>
      <c r="B31" s="4" t="s">
        <v>387</v>
      </c>
      <c r="C31" s="4" t="s">
        <v>388</v>
      </c>
      <c r="D31" t="s">
        <v>373</v>
      </c>
      <c r="E31" t="s">
        <v>374</v>
      </c>
      <c r="F31" t="s">
        <v>26</v>
      </c>
      <c r="G31" t="s">
        <v>375</v>
      </c>
      <c r="H31" t="s">
        <v>389</v>
      </c>
      <c r="I31" t="s">
        <v>390</v>
      </c>
      <c r="J31" t="s">
        <v>391</v>
      </c>
      <c r="K31" t="s">
        <v>379</v>
      </c>
      <c r="L31" t="s">
        <v>380</v>
      </c>
      <c r="M31" t="s">
        <v>392</v>
      </c>
      <c r="N31" t="s">
        <v>393</v>
      </c>
      <c r="O31" t="s">
        <v>394</v>
      </c>
      <c r="P31" s="7"/>
      <c r="Q31" t="s">
        <v>35</v>
      </c>
      <c r="R31" s="2" t="s">
        <v>395</v>
      </c>
      <c r="S31" s="2" t="s">
        <v>396</v>
      </c>
      <c r="U31">
        <f t="shared" si="0"/>
        <v>44</v>
      </c>
    </row>
    <row r="32" s="1" customFormat="1" spans="1:21">
      <c r="A32" s="1" t="s">
        <v>397</v>
      </c>
      <c r="B32" s="5" t="s">
        <v>398</v>
      </c>
      <c r="C32" s="5" t="s">
        <v>399</v>
      </c>
      <c r="D32" s="1" t="s">
        <v>400</v>
      </c>
      <c r="E32" s="1" t="s">
        <v>401</v>
      </c>
      <c r="F32" s="1" t="s">
        <v>26</v>
      </c>
      <c r="G32" s="1" t="s">
        <v>43</v>
      </c>
      <c r="H32" s="1" t="s">
        <v>400</v>
      </c>
      <c r="I32" s="1" t="s">
        <v>402</v>
      </c>
      <c r="J32" s="1" t="s">
        <v>403</v>
      </c>
      <c r="K32" s="1" t="s">
        <v>47</v>
      </c>
      <c r="L32" s="1" t="s">
        <v>404</v>
      </c>
      <c r="M32" s="1" t="s">
        <v>405</v>
      </c>
      <c r="N32" s="1" t="s">
        <v>406</v>
      </c>
      <c r="O32" s="1" t="s">
        <v>407</v>
      </c>
      <c r="P32" s="9"/>
      <c r="Q32" s="1" t="s">
        <v>35</v>
      </c>
      <c r="R32" s="12" t="s">
        <v>408</v>
      </c>
      <c r="S32" s="12" t="s">
        <v>409</v>
      </c>
      <c r="T32" s="12"/>
      <c r="U32" s="1">
        <f t="shared" si="0"/>
        <v>44</v>
      </c>
    </row>
    <row r="33" spans="1:21">
      <c r="A33" t="s">
        <v>410</v>
      </c>
      <c r="B33" s="4" t="s">
        <v>411</v>
      </c>
      <c r="C33" s="4" t="s">
        <v>412</v>
      </c>
      <c r="D33" t="s">
        <v>135</v>
      </c>
      <c r="E33" t="s">
        <v>136</v>
      </c>
      <c r="F33" t="s">
        <v>26</v>
      </c>
      <c r="G33" t="s">
        <v>87</v>
      </c>
      <c r="H33" t="s">
        <v>135</v>
      </c>
      <c r="I33" t="s">
        <v>413</v>
      </c>
      <c r="J33" t="s">
        <v>414</v>
      </c>
      <c r="K33" t="s">
        <v>90</v>
      </c>
      <c r="L33" t="s">
        <v>150</v>
      </c>
      <c r="M33" t="s">
        <v>415</v>
      </c>
      <c r="N33" t="s">
        <v>416</v>
      </c>
      <c r="O33" t="s">
        <v>417</v>
      </c>
      <c r="P33" s="7"/>
      <c r="Q33" t="s">
        <v>35</v>
      </c>
      <c r="R33" s="2" t="s">
        <v>413</v>
      </c>
      <c r="U33">
        <f t="shared" si="0"/>
        <v>22</v>
      </c>
    </row>
    <row r="34" spans="1:21">
      <c r="A34" t="s">
        <v>418</v>
      </c>
      <c r="B34" s="4" t="s">
        <v>419</v>
      </c>
      <c r="C34" s="4" t="s">
        <v>420</v>
      </c>
      <c r="D34" t="s">
        <v>135</v>
      </c>
      <c r="E34" t="s">
        <v>136</v>
      </c>
      <c r="F34" t="s">
        <v>26</v>
      </c>
      <c r="G34" t="s">
        <v>87</v>
      </c>
      <c r="H34" t="s">
        <v>135</v>
      </c>
      <c r="I34" t="s">
        <v>421</v>
      </c>
      <c r="J34" t="s">
        <v>422</v>
      </c>
      <c r="K34" t="s">
        <v>90</v>
      </c>
      <c r="L34" t="s">
        <v>139</v>
      </c>
      <c r="M34" t="s">
        <v>423</v>
      </c>
      <c r="N34" t="s">
        <v>424</v>
      </c>
      <c r="O34" t="s">
        <v>425</v>
      </c>
      <c r="P34" s="7"/>
      <c r="Q34" t="s">
        <v>35</v>
      </c>
      <c r="R34" s="2" t="s">
        <v>426</v>
      </c>
      <c r="S34" s="2" t="s">
        <v>427</v>
      </c>
      <c r="U34">
        <f t="shared" si="0"/>
        <v>44</v>
      </c>
    </row>
    <row r="35" spans="1:21">
      <c r="A35" t="s">
        <v>428</v>
      </c>
      <c r="B35" s="4" t="s">
        <v>429</v>
      </c>
      <c r="C35" s="4" t="s">
        <v>430</v>
      </c>
      <c r="D35" t="s">
        <v>431</v>
      </c>
      <c r="E35" t="s">
        <v>432</v>
      </c>
      <c r="F35" t="s">
        <v>26</v>
      </c>
      <c r="G35" t="s">
        <v>87</v>
      </c>
      <c r="H35" t="s">
        <v>431</v>
      </c>
      <c r="I35" t="s">
        <v>433</v>
      </c>
      <c r="J35" t="s">
        <v>434</v>
      </c>
      <c r="K35" t="s">
        <v>90</v>
      </c>
      <c r="L35" t="s">
        <v>150</v>
      </c>
      <c r="M35" t="s">
        <v>435</v>
      </c>
      <c r="N35" t="s">
        <v>436</v>
      </c>
      <c r="O35" t="s">
        <v>437</v>
      </c>
      <c r="P35" s="7"/>
      <c r="Q35" t="s">
        <v>35</v>
      </c>
      <c r="R35" s="2" t="s">
        <v>433</v>
      </c>
      <c r="U35">
        <f t="shared" si="0"/>
        <v>22</v>
      </c>
    </row>
    <row r="36" spans="1:21">
      <c r="A36" t="s">
        <v>438</v>
      </c>
      <c r="B36" s="4" t="s">
        <v>439</v>
      </c>
      <c r="C36" s="4" t="s">
        <v>440</v>
      </c>
      <c r="D36" t="s">
        <v>441</v>
      </c>
      <c r="E36" t="s">
        <v>442</v>
      </c>
      <c r="F36" t="s">
        <v>26</v>
      </c>
      <c r="G36" t="s">
        <v>443</v>
      </c>
      <c r="H36" t="s">
        <v>441</v>
      </c>
      <c r="I36" t="s">
        <v>444</v>
      </c>
      <c r="J36" t="s">
        <v>445</v>
      </c>
      <c r="K36" t="s">
        <v>90</v>
      </c>
      <c r="L36" t="s">
        <v>311</v>
      </c>
      <c r="M36" t="s">
        <v>446</v>
      </c>
      <c r="N36" t="s">
        <v>447</v>
      </c>
      <c r="O36" t="s">
        <v>448</v>
      </c>
      <c r="P36" s="7"/>
      <c r="Q36" t="s">
        <v>35</v>
      </c>
      <c r="R36" s="2" t="s">
        <v>449</v>
      </c>
      <c r="S36" s="2" t="s">
        <v>450</v>
      </c>
      <c r="U36">
        <f t="shared" si="0"/>
        <v>44</v>
      </c>
    </row>
    <row r="37" spans="1:21">
      <c r="A37" t="s">
        <v>451</v>
      </c>
      <c r="B37" s="4" t="s">
        <v>452</v>
      </c>
      <c r="C37" s="4" t="s">
        <v>453</v>
      </c>
      <c r="D37" t="s">
        <v>441</v>
      </c>
      <c r="E37" t="s">
        <v>442</v>
      </c>
      <c r="F37" t="s">
        <v>26</v>
      </c>
      <c r="G37" t="s">
        <v>443</v>
      </c>
      <c r="H37" t="s">
        <v>441</v>
      </c>
      <c r="I37" t="s">
        <v>454</v>
      </c>
      <c r="J37" t="s">
        <v>455</v>
      </c>
      <c r="K37" t="s">
        <v>90</v>
      </c>
      <c r="L37" t="s">
        <v>311</v>
      </c>
      <c r="M37" t="s">
        <v>456</v>
      </c>
      <c r="N37" t="s">
        <v>457</v>
      </c>
      <c r="O37" t="s">
        <v>458</v>
      </c>
      <c r="P37" s="7"/>
      <c r="Q37" t="s">
        <v>35</v>
      </c>
      <c r="R37" s="2" t="s">
        <v>459</v>
      </c>
      <c r="S37" s="2" t="s">
        <v>460</v>
      </c>
      <c r="U37">
        <f t="shared" si="0"/>
        <v>44</v>
      </c>
    </row>
    <row r="38" spans="1:21">
      <c r="A38" t="s">
        <v>461</v>
      </c>
      <c r="B38" s="4" t="s">
        <v>462</v>
      </c>
      <c r="C38" s="4" t="s">
        <v>463</v>
      </c>
      <c r="D38" t="s">
        <v>441</v>
      </c>
      <c r="E38" t="s">
        <v>442</v>
      </c>
      <c r="F38" t="s">
        <v>26</v>
      </c>
      <c r="G38" t="s">
        <v>443</v>
      </c>
      <c r="H38" t="s">
        <v>441</v>
      </c>
      <c r="I38" t="s">
        <v>464</v>
      </c>
      <c r="J38" t="s">
        <v>465</v>
      </c>
      <c r="K38" t="s">
        <v>90</v>
      </c>
      <c r="L38" t="s">
        <v>311</v>
      </c>
      <c r="M38" t="s">
        <v>466</v>
      </c>
      <c r="N38" t="s">
        <v>467</v>
      </c>
      <c r="O38" t="s">
        <v>468</v>
      </c>
      <c r="P38" s="7"/>
      <c r="Q38" t="s">
        <v>35</v>
      </c>
      <c r="R38" s="2" t="s">
        <v>469</v>
      </c>
      <c r="S38" s="2" t="s">
        <v>470</v>
      </c>
      <c r="U38">
        <f t="shared" si="0"/>
        <v>44</v>
      </c>
    </row>
    <row r="39" spans="1:21">
      <c r="A39" t="s">
        <v>471</v>
      </c>
      <c r="B39" s="4" t="s">
        <v>472</v>
      </c>
      <c r="C39" s="4" t="s">
        <v>473</v>
      </c>
      <c r="D39" t="s">
        <v>441</v>
      </c>
      <c r="E39" t="s">
        <v>442</v>
      </c>
      <c r="F39" t="s">
        <v>26</v>
      </c>
      <c r="G39" t="s">
        <v>443</v>
      </c>
      <c r="H39" t="s">
        <v>441</v>
      </c>
      <c r="I39" t="s">
        <v>474</v>
      </c>
      <c r="J39" t="s">
        <v>475</v>
      </c>
      <c r="K39" t="s">
        <v>90</v>
      </c>
      <c r="L39" t="s">
        <v>311</v>
      </c>
      <c r="M39" t="s">
        <v>476</v>
      </c>
      <c r="N39" t="s">
        <v>477</v>
      </c>
      <c r="O39" t="s">
        <v>478</v>
      </c>
      <c r="P39" s="7"/>
      <c r="Q39" t="s">
        <v>35</v>
      </c>
      <c r="R39" s="2" t="s">
        <v>474</v>
      </c>
      <c r="U39">
        <f t="shared" si="0"/>
        <v>22</v>
      </c>
    </row>
    <row r="40" spans="1:21">
      <c r="A40" t="s">
        <v>479</v>
      </c>
      <c r="B40" s="4" t="s">
        <v>480</v>
      </c>
      <c r="C40" s="4" t="s">
        <v>481</v>
      </c>
      <c r="D40" t="s">
        <v>441</v>
      </c>
      <c r="E40" t="s">
        <v>442</v>
      </c>
      <c r="F40" t="s">
        <v>26</v>
      </c>
      <c r="G40" t="s">
        <v>443</v>
      </c>
      <c r="H40" t="s">
        <v>441</v>
      </c>
      <c r="I40" t="s">
        <v>482</v>
      </c>
      <c r="J40" t="s">
        <v>475</v>
      </c>
      <c r="K40" t="s">
        <v>90</v>
      </c>
      <c r="L40" t="s">
        <v>311</v>
      </c>
      <c r="M40" t="s">
        <v>483</v>
      </c>
      <c r="N40" t="s">
        <v>484</v>
      </c>
      <c r="O40" t="s">
        <v>485</v>
      </c>
      <c r="P40" s="7"/>
      <c r="Q40" t="s">
        <v>35</v>
      </c>
      <c r="R40" s="2" t="s">
        <v>482</v>
      </c>
      <c r="U40">
        <f t="shared" si="0"/>
        <v>22</v>
      </c>
    </row>
    <row r="41" s="1" customFormat="1" spans="1:21">
      <c r="A41" s="1" t="s">
        <v>486</v>
      </c>
      <c r="B41" s="5" t="s">
        <v>487</v>
      </c>
      <c r="C41" s="5" t="s">
        <v>488</v>
      </c>
      <c r="D41" s="1" t="s">
        <v>489</v>
      </c>
      <c r="E41" s="1" t="s">
        <v>490</v>
      </c>
      <c r="F41" s="1" t="s">
        <v>26</v>
      </c>
      <c r="G41" s="1" t="s">
        <v>72</v>
      </c>
      <c r="H41" s="1" t="s">
        <v>489</v>
      </c>
      <c r="I41" s="1" t="s">
        <v>491</v>
      </c>
      <c r="J41" s="1" t="s">
        <v>492</v>
      </c>
      <c r="K41" s="1" t="s">
        <v>75</v>
      </c>
      <c r="L41" s="1" t="s">
        <v>76</v>
      </c>
      <c r="M41" s="1" t="s">
        <v>493</v>
      </c>
      <c r="N41" s="1" t="s">
        <v>494</v>
      </c>
      <c r="O41" s="1" t="s">
        <v>495</v>
      </c>
      <c r="P41" s="9"/>
      <c r="Q41" s="1" t="s">
        <v>35</v>
      </c>
      <c r="R41" s="12" t="s">
        <v>496</v>
      </c>
      <c r="S41" s="12" t="s">
        <v>497</v>
      </c>
      <c r="T41" s="12"/>
      <c r="U41" s="1">
        <f t="shared" si="0"/>
        <v>44</v>
      </c>
    </row>
    <row r="42" spans="1:21">
      <c r="A42" t="s">
        <v>498</v>
      </c>
      <c r="B42" s="4" t="s">
        <v>499</v>
      </c>
      <c r="C42" s="4" t="s">
        <v>500</v>
      </c>
      <c r="D42" t="s">
        <v>441</v>
      </c>
      <c r="E42" t="s">
        <v>442</v>
      </c>
      <c r="F42" t="s">
        <v>26</v>
      </c>
      <c r="G42" t="s">
        <v>443</v>
      </c>
      <c r="H42" t="s">
        <v>441</v>
      </c>
      <c r="I42" t="s">
        <v>501</v>
      </c>
      <c r="J42" t="s">
        <v>502</v>
      </c>
      <c r="K42" t="s">
        <v>90</v>
      </c>
      <c r="L42" t="s">
        <v>311</v>
      </c>
      <c r="M42" t="s">
        <v>503</v>
      </c>
      <c r="N42" t="s">
        <v>504</v>
      </c>
      <c r="O42" t="s">
        <v>505</v>
      </c>
      <c r="P42" s="7"/>
      <c r="Q42" t="s">
        <v>35</v>
      </c>
      <c r="R42" s="2" t="s">
        <v>501</v>
      </c>
      <c r="U42">
        <f t="shared" si="0"/>
        <v>22</v>
      </c>
    </row>
    <row r="43" spans="1:21">
      <c r="A43" t="s">
        <v>506</v>
      </c>
      <c r="B43" s="4" t="s">
        <v>507</v>
      </c>
      <c r="C43" s="4" t="s">
        <v>508</v>
      </c>
      <c r="D43" t="s">
        <v>441</v>
      </c>
      <c r="E43" t="s">
        <v>442</v>
      </c>
      <c r="F43" t="s">
        <v>26</v>
      </c>
      <c r="G43" t="s">
        <v>443</v>
      </c>
      <c r="H43" t="s">
        <v>441</v>
      </c>
      <c r="I43" t="s">
        <v>509</v>
      </c>
      <c r="J43" t="s">
        <v>475</v>
      </c>
      <c r="K43" t="s">
        <v>90</v>
      </c>
      <c r="L43" t="s">
        <v>311</v>
      </c>
      <c r="M43" t="s">
        <v>510</v>
      </c>
      <c r="N43" t="s">
        <v>511</v>
      </c>
      <c r="O43" t="s">
        <v>512</v>
      </c>
      <c r="P43" s="7"/>
      <c r="Q43" t="s">
        <v>35</v>
      </c>
      <c r="R43" s="2" t="s">
        <v>513</v>
      </c>
      <c r="S43" s="2" t="s">
        <v>514</v>
      </c>
      <c r="U43">
        <f t="shared" si="0"/>
        <v>44</v>
      </c>
    </row>
    <row r="44" s="1" customFormat="1" spans="1:21">
      <c r="A44" s="1" t="s">
        <v>515</v>
      </c>
      <c r="B44" s="5" t="s">
        <v>516</v>
      </c>
      <c r="C44" s="5" t="s">
        <v>517</v>
      </c>
      <c r="D44" s="1" t="s">
        <v>518</v>
      </c>
      <c r="E44" s="1" t="s">
        <v>519</v>
      </c>
      <c r="F44" s="1" t="s">
        <v>26</v>
      </c>
      <c r="G44" s="1" t="s">
        <v>72</v>
      </c>
      <c r="H44" s="1" t="s">
        <v>520</v>
      </c>
      <c r="I44" s="1" t="s">
        <v>521</v>
      </c>
      <c r="J44" s="1" t="s">
        <v>522</v>
      </c>
      <c r="K44" s="1" t="s">
        <v>75</v>
      </c>
      <c r="L44" s="1" t="s">
        <v>518</v>
      </c>
      <c r="M44" s="1" t="s">
        <v>523</v>
      </c>
      <c r="N44" s="1" t="s">
        <v>524</v>
      </c>
      <c r="O44" s="1" t="s">
        <v>525</v>
      </c>
      <c r="P44" s="9"/>
      <c r="Q44" s="1" t="s">
        <v>35</v>
      </c>
      <c r="R44" s="12" t="s">
        <v>526</v>
      </c>
      <c r="S44" s="12" t="s">
        <v>527</v>
      </c>
      <c r="T44" s="12"/>
      <c r="U44" s="1">
        <f t="shared" si="0"/>
        <v>44</v>
      </c>
    </row>
    <row r="45" spans="1:21">
      <c r="A45" t="s">
        <v>528</v>
      </c>
      <c r="B45" s="4" t="s">
        <v>529</v>
      </c>
      <c r="C45" s="4" t="s">
        <v>530</v>
      </c>
      <c r="D45" t="s">
        <v>531</v>
      </c>
      <c r="E45" t="s">
        <v>532</v>
      </c>
      <c r="F45" t="s">
        <v>26</v>
      </c>
      <c r="G45" t="s">
        <v>27</v>
      </c>
      <c r="H45" t="s">
        <v>533</v>
      </c>
      <c r="I45" t="s">
        <v>534</v>
      </c>
      <c r="J45" t="s">
        <v>535</v>
      </c>
      <c r="K45" t="s">
        <v>31</v>
      </c>
      <c r="L45" t="s">
        <v>536</v>
      </c>
      <c r="M45" t="s">
        <v>537</v>
      </c>
      <c r="N45" t="s">
        <v>538</v>
      </c>
      <c r="O45" t="s">
        <v>539</v>
      </c>
      <c r="P45" s="7"/>
      <c r="Q45" t="s">
        <v>35</v>
      </c>
      <c r="R45" s="2" t="s">
        <v>540</v>
      </c>
      <c r="S45" s="2" t="s">
        <v>541</v>
      </c>
      <c r="U45">
        <f t="shared" si="0"/>
        <v>44</v>
      </c>
    </row>
    <row r="46" spans="1:21">
      <c r="A46" t="s">
        <v>542</v>
      </c>
      <c r="B46" s="4" t="s">
        <v>543</v>
      </c>
      <c r="C46" s="4" t="s">
        <v>544</v>
      </c>
      <c r="D46" t="s">
        <v>545</v>
      </c>
      <c r="E46" t="s">
        <v>546</v>
      </c>
      <c r="F46" t="s">
        <v>26</v>
      </c>
      <c r="G46" t="s">
        <v>547</v>
      </c>
      <c r="H46" t="s">
        <v>545</v>
      </c>
      <c r="I46" t="s">
        <v>548</v>
      </c>
      <c r="J46" t="s">
        <v>549</v>
      </c>
      <c r="K46" t="s">
        <v>550</v>
      </c>
      <c r="L46" t="s">
        <v>380</v>
      </c>
      <c r="M46" t="s">
        <v>551</v>
      </c>
      <c r="N46" t="s">
        <v>552</v>
      </c>
      <c r="O46" t="s">
        <v>553</v>
      </c>
      <c r="P46" s="7"/>
      <c r="Q46" t="s">
        <v>35</v>
      </c>
      <c r="R46" s="2" t="s">
        <v>548</v>
      </c>
      <c r="U46" s="13">
        <f t="shared" si="0"/>
        <v>22</v>
      </c>
    </row>
    <row r="47" spans="1:21">
      <c r="A47" t="s">
        <v>554</v>
      </c>
      <c r="B47" s="4" t="s">
        <v>555</v>
      </c>
      <c r="C47" s="4" t="s">
        <v>556</v>
      </c>
      <c r="D47" t="s">
        <v>545</v>
      </c>
      <c r="E47" t="s">
        <v>546</v>
      </c>
      <c r="F47" t="s">
        <v>26</v>
      </c>
      <c r="G47" t="s">
        <v>547</v>
      </c>
      <c r="H47" t="s">
        <v>545</v>
      </c>
      <c r="I47" t="s">
        <v>557</v>
      </c>
      <c r="J47" t="s">
        <v>558</v>
      </c>
      <c r="K47" t="s">
        <v>550</v>
      </c>
      <c r="L47" t="s">
        <v>380</v>
      </c>
      <c r="M47" t="s">
        <v>559</v>
      </c>
      <c r="N47" t="s">
        <v>560</v>
      </c>
      <c r="O47" t="s">
        <v>561</v>
      </c>
      <c r="P47" s="7"/>
      <c r="Q47" t="s">
        <v>35</v>
      </c>
      <c r="R47" s="2" t="s">
        <v>557</v>
      </c>
      <c r="U47" s="13">
        <f t="shared" si="0"/>
        <v>22</v>
      </c>
    </row>
    <row r="48" spans="1:21">
      <c r="A48" t="s">
        <v>562</v>
      </c>
      <c r="B48" s="4" t="s">
        <v>563</v>
      </c>
      <c r="C48" s="4" t="s">
        <v>564</v>
      </c>
      <c r="D48" t="s">
        <v>565</v>
      </c>
      <c r="E48" t="s">
        <v>566</v>
      </c>
      <c r="F48" t="s">
        <v>26</v>
      </c>
      <c r="G48" t="s">
        <v>27</v>
      </c>
      <c r="H48" t="s">
        <v>567</v>
      </c>
      <c r="I48" t="s">
        <v>568</v>
      </c>
      <c r="J48" t="s">
        <v>569</v>
      </c>
      <c r="K48" t="s">
        <v>31</v>
      </c>
      <c r="L48" t="s">
        <v>570</v>
      </c>
      <c r="M48" t="s">
        <v>571</v>
      </c>
      <c r="N48" t="s">
        <v>572</v>
      </c>
      <c r="O48" t="s">
        <v>573</v>
      </c>
      <c r="P48" s="7"/>
      <c r="Q48" t="s">
        <v>35</v>
      </c>
      <c r="R48" s="2" t="s">
        <v>568</v>
      </c>
      <c r="U48">
        <f t="shared" si="0"/>
        <v>22</v>
      </c>
    </row>
    <row r="49" spans="1:21">
      <c r="A49" t="s">
        <v>574</v>
      </c>
      <c r="B49" s="4" t="s">
        <v>575</v>
      </c>
      <c r="C49" s="4" t="s">
        <v>576</v>
      </c>
      <c r="D49" t="s">
        <v>577</v>
      </c>
      <c r="E49" t="s">
        <v>578</v>
      </c>
      <c r="F49" t="s">
        <v>26</v>
      </c>
      <c r="G49" t="s">
        <v>579</v>
      </c>
      <c r="H49" t="s">
        <v>577</v>
      </c>
      <c r="I49" t="s">
        <v>580</v>
      </c>
      <c r="J49" t="s">
        <v>581</v>
      </c>
      <c r="K49" t="s">
        <v>379</v>
      </c>
      <c r="L49" t="s">
        <v>582</v>
      </c>
      <c r="M49" t="s">
        <v>583</v>
      </c>
      <c r="N49" t="s">
        <v>584</v>
      </c>
      <c r="O49" t="s">
        <v>585</v>
      </c>
      <c r="P49" s="7"/>
      <c r="Q49" t="s">
        <v>35</v>
      </c>
      <c r="R49" s="2" t="s">
        <v>586</v>
      </c>
      <c r="S49" s="2" t="s">
        <v>587</v>
      </c>
      <c r="U49">
        <f t="shared" si="0"/>
        <v>44</v>
      </c>
    </row>
    <row r="50" spans="1:21">
      <c r="A50" t="s">
        <v>588</v>
      </c>
      <c r="B50" s="4" t="s">
        <v>589</v>
      </c>
      <c r="C50" s="4" t="s">
        <v>590</v>
      </c>
      <c r="D50" t="s">
        <v>431</v>
      </c>
      <c r="E50" t="s">
        <v>432</v>
      </c>
      <c r="F50" t="s">
        <v>26</v>
      </c>
      <c r="G50" t="s">
        <v>87</v>
      </c>
      <c r="H50" t="s">
        <v>431</v>
      </c>
      <c r="I50" t="s">
        <v>591</v>
      </c>
      <c r="J50" t="s">
        <v>592</v>
      </c>
      <c r="K50" t="s">
        <v>90</v>
      </c>
      <c r="L50" t="s">
        <v>150</v>
      </c>
      <c r="M50" t="s">
        <v>593</v>
      </c>
      <c r="N50" t="s">
        <v>594</v>
      </c>
      <c r="O50" t="s">
        <v>595</v>
      </c>
      <c r="P50" s="7"/>
      <c r="Q50" t="s">
        <v>35</v>
      </c>
      <c r="R50" s="2" t="s">
        <v>591</v>
      </c>
      <c r="U50">
        <f t="shared" si="0"/>
        <v>22</v>
      </c>
    </row>
    <row r="51" spans="1:21">
      <c r="A51" t="s">
        <v>596</v>
      </c>
      <c r="B51" s="4" t="s">
        <v>597</v>
      </c>
      <c r="C51" s="4" t="s">
        <v>598</v>
      </c>
      <c r="D51" t="s">
        <v>431</v>
      </c>
      <c r="E51" t="s">
        <v>432</v>
      </c>
      <c r="F51" t="s">
        <v>26</v>
      </c>
      <c r="G51" t="s">
        <v>87</v>
      </c>
      <c r="H51" t="s">
        <v>431</v>
      </c>
      <c r="I51" t="s">
        <v>599</v>
      </c>
      <c r="J51" t="s">
        <v>592</v>
      </c>
      <c r="K51" t="s">
        <v>90</v>
      </c>
      <c r="L51" t="s">
        <v>150</v>
      </c>
      <c r="M51" t="s">
        <v>600</v>
      </c>
      <c r="N51" t="s">
        <v>601</v>
      </c>
      <c r="O51" t="s">
        <v>602</v>
      </c>
      <c r="P51" s="7"/>
      <c r="Q51" t="s">
        <v>35</v>
      </c>
      <c r="R51" s="2" t="s">
        <v>599</v>
      </c>
      <c r="U51">
        <f t="shared" si="0"/>
        <v>22</v>
      </c>
    </row>
    <row r="52" spans="1:21">
      <c r="A52" t="s">
        <v>603</v>
      </c>
      <c r="B52" s="4" t="s">
        <v>604</v>
      </c>
      <c r="C52" s="4" t="s">
        <v>605</v>
      </c>
      <c r="D52" t="s">
        <v>135</v>
      </c>
      <c r="E52" t="s">
        <v>136</v>
      </c>
      <c r="F52" t="s">
        <v>26</v>
      </c>
      <c r="G52" t="s">
        <v>87</v>
      </c>
      <c r="H52" t="s">
        <v>135</v>
      </c>
      <c r="I52" t="s">
        <v>606</v>
      </c>
      <c r="J52" t="s">
        <v>607</v>
      </c>
      <c r="K52" t="s">
        <v>90</v>
      </c>
      <c r="L52" t="s">
        <v>150</v>
      </c>
      <c r="M52" t="s">
        <v>608</v>
      </c>
      <c r="N52" t="s">
        <v>609</v>
      </c>
      <c r="O52" t="s">
        <v>610</v>
      </c>
      <c r="P52" s="7"/>
      <c r="Q52" t="s">
        <v>35</v>
      </c>
      <c r="R52" s="2" t="s">
        <v>606</v>
      </c>
      <c r="U52">
        <f t="shared" si="0"/>
        <v>22</v>
      </c>
    </row>
    <row r="53" spans="1:21">
      <c r="A53" t="s">
        <v>611</v>
      </c>
      <c r="B53" s="4" t="s">
        <v>612</v>
      </c>
      <c r="C53" s="4" t="s">
        <v>613</v>
      </c>
      <c r="D53" t="s">
        <v>614</v>
      </c>
      <c r="E53" t="s">
        <v>615</v>
      </c>
      <c r="F53" t="s">
        <v>26</v>
      </c>
      <c r="G53" t="s">
        <v>443</v>
      </c>
      <c r="H53" t="s">
        <v>614</v>
      </c>
      <c r="I53" t="s">
        <v>616</v>
      </c>
      <c r="J53" t="s">
        <v>617</v>
      </c>
      <c r="K53" t="s">
        <v>90</v>
      </c>
      <c r="L53" t="s">
        <v>150</v>
      </c>
      <c r="M53" t="s">
        <v>618</v>
      </c>
      <c r="N53" t="s">
        <v>619</v>
      </c>
      <c r="O53" t="s">
        <v>620</v>
      </c>
      <c r="P53" s="7"/>
      <c r="Q53" t="s">
        <v>35</v>
      </c>
      <c r="R53" s="2" t="s">
        <v>621</v>
      </c>
      <c r="S53" s="2" t="s">
        <v>622</v>
      </c>
      <c r="U53">
        <f t="shared" si="0"/>
        <v>45</v>
      </c>
    </row>
    <row r="54" spans="1:21">
      <c r="A54" t="s">
        <v>623</v>
      </c>
      <c r="B54" s="4" t="s">
        <v>624</v>
      </c>
      <c r="C54" s="4" t="s">
        <v>625</v>
      </c>
      <c r="D54" t="s">
        <v>577</v>
      </c>
      <c r="E54" t="s">
        <v>578</v>
      </c>
      <c r="F54" t="s">
        <v>26</v>
      </c>
      <c r="G54" t="s">
        <v>579</v>
      </c>
      <c r="H54" t="s">
        <v>577</v>
      </c>
      <c r="I54" t="s">
        <v>626</v>
      </c>
      <c r="J54" t="s">
        <v>627</v>
      </c>
      <c r="K54" t="s">
        <v>379</v>
      </c>
      <c r="L54" t="s">
        <v>628</v>
      </c>
      <c r="M54" t="s">
        <v>629</v>
      </c>
      <c r="N54" t="s">
        <v>630</v>
      </c>
      <c r="O54" t="s">
        <v>631</v>
      </c>
      <c r="P54" s="7"/>
      <c r="Q54" t="s">
        <v>35</v>
      </c>
      <c r="R54" s="2" t="s">
        <v>632</v>
      </c>
      <c r="S54" s="2" t="str">
        <f>MID(I54,23,22)</f>
        <v>PDAA202641010000206503</v>
      </c>
      <c r="T54" s="2" t="s">
        <v>633</v>
      </c>
      <c r="U54">
        <f t="shared" si="0"/>
        <v>66</v>
      </c>
    </row>
    <row r="55" spans="1:21">
      <c r="A55" t="s">
        <v>634</v>
      </c>
      <c r="B55" s="4" t="s">
        <v>635</v>
      </c>
      <c r="C55" s="4" t="s">
        <v>636</v>
      </c>
      <c r="D55" t="s">
        <v>637</v>
      </c>
      <c r="E55" t="s">
        <v>638</v>
      </c>
      <c r="F55" t="s">
        <v>26</v>
      </c>
      <c r="G55" t="s">
        <v>59</v>
      </c>
      <c r="H55" t="s">
        <v>637</v>
      </c>
      <c r="I55" t="s">
        <v>639</v>
      </c>
      <c r="J55" t="s">
        <v>640</v>
      </c>
      <c r="K55" t="s">
        <v>62</v>
      </c>
      <c r="L55" t="s">
        <v>641</v>
      </c>
      <c r="M55" t="s">
        <v>642</v>
      </c>
      <c r="N55" t="s">
        <v>643</v>
      </c>
      <c r="O55" t="s">
        <v>644</v>
      </c>
      <c r="P55" s="7"/>
      <c r="Q55" t="s">
        <v>35</v>
      </c>
      <c r="R55" s="2" t="s">
        <v>639</v>
      </c>
      <c r="U55">
        <f t="shared" si="0"/>
        <v>22</v>
      </c>
    </row>
    <row r="56" spans="1:21">
      <c r="A56" t="s">
        <v>645</v>
      </c>
      <c r="B56" s="4" t="s">
        <v>646</v>
      </c>
      <c r="C56" s="4" t="s">
        <v>647</v>
      </c>
      <c r="D56" t="s">
        <v>637</v>
      </c>
      <c r="E56" t="s">
        <v>638</v>
      </c>
      <c r="F56" t="s">
        <v>26</v>
      </c>
      <c r="G56" t="s">
        <v>59</v>
      </c>
      <c r="H56" t="s">
        <v>637</v>
      </c>
      <c r="I56" t="s">
        <v>648</v>
      </c>
      <c r="J56" t="s">
        <v>649</v>
      </c>
      <c r="K56" t="s">
        <v>62</v>
      </c>
      <c r="L56" t="s">
        <v>641</v>
      </c>
      <c r="M56" t="s">
        <v>367</v>
      </c>
      <c r="N56" t="s">
        <v>650</v>
      </c>
      <c r="O56" t="s">
        <v>651</v>
      </c>
      <c r="P56" s="7"/>
      <c r="Q56" t="s">
        <v>35</v>
      </c>
      <c r="R56" s="2" t="s">
        <v>652</v>
      </c>
      <c r="S56" s="2" t="s">
        <v>653</v>
      </c>
      <c r="U56">
        <f t="shared" si="0"/>
        <v>44</v>
      </c>
    </row>
    <row r="57" spans="1:21">
      <c r="A57" t="s">
        <v>654</v>
      </c>
      <c r="B57" s="4" t="s">
        <v>655</v>
      </c>
      <c r="C57" s="4" t="s">
        <v>656</v>
      </c>
      <c r="D57" t="s">
        <v>657</v>
      </c>
      <c r="E57" t="s">
        <v>658</v>
      </c>
      <c r="F57" t="s">
        <v>26</v>
      </c>
      <c r="G57" t="s">
        <v>659</v>
      </c>
      <c r="H57" t="s">
        <v>660</v>
      </c>
      <c r="I57" t="s">
        <v>661</v>
      </c>
      <c r="J57" t="s">
        <v>662</v>
      </c>
      <c r="K57" t="s">
        <v>663</v>
      </c>
      <c r="L57" t="s">
        <v>657</v>
      </c>
      <c r="M57" t="s">
        <v>664</v>
      </c>
      <c r="N57" t="s">
        <v>665</v>
      </c>
      <c r="O57" t="s">
        <v>666</v>
      </c>
      <c r="P57" s="7"/>
      <c r="Q57" t="s">
        <v>35</v>
      </c>
      <c r="R57" s="2" t="s">
        <v>667</v>
      </c>
      <c r="S57" s="2" t="s">
        <v>668</v>
      </c>
      <c r="U57">
        <f t="shared" si="0"/>
        <v>44</v>
      </c>
    </row>
    <row r="58" spans="1:21">
      <c r="A58" t="s">
        <v>669</v>
      </c>
      <c r="B58" s="4" t="s">
        <v>670</v>
      </c>
      <c r="C58" s="4" t="s">
        <v>671</v>
      </c>
      <c r="D58" t="s">
        <v>657</v>
      </c>
      <c r="E58" t="s">
        <v>658</v>
      </c>
      <c r="F58" t="s">
        <v>26</v>
      </c>
      <c r="G58" t="s">
        <v>659</v>
      </c>
      <c r="H58" t="s">
        <v>672</v>
      </c>
      <c r="I58" t="s">
        <v>673</v>
      </c>
      <c r="J58" t="s">
        <v>674</v>
      </c>
      <c r="K58" t="s">
        <v>663</v>
      </c>
      <c r="L58" t="s">
        <v>657</v>
      </c>
      <c r="M58" t="s">
        <v>675</v>
      </c>
      <c r="N58" t="s">
        <v>676</v>
      </c>
      <c r="O58" t="s">
        <v>677</v>
      </c>
      <c r="P58" s="7"/>
      <c r="Q58" t="s">
        <v>35</v>
      </c>
      <c r="R58" s="2" t="s">
        <v>678</v>
      </c>
      <c r="S58" s="2" t="s">
        <v>679</v>
      </c>
      <c r="U58">
        <f t="shared" si="0"/>
        <v>44</v>
      </c>
    </row>
    <row r="59" spans="1:21">
      <c r="A59" t="s">
        <v>680</v>
      </c>
      <c r="B59" s="4" t="s">
        <v>681</v>
      </c>
      <c r="C59" s="4" t="s">
        <v>682</v>
      </c>
      <c r="D59" t="s">
        <v>683</v>
      </c>
      <c r="E59" t="s">
        <v>684</v>
      </c>
      <c r="F59" t="s">
        <v>26</v>
      </c>
      <c r="G59" t="s">
        <v>27</v>
      </c>
      <c r="H59" t="s">
        <v>683</v>
      </c>
      <c r="I59" t="s">
        <v>685</v>
      </c>
      <c r="J59" t="s">
        <v>686</v>
      </c>
      <c r="K59" t="s">
        <v>31</v>
      </c>
      <c r="L59" t="s">
        <v>687</v>
      </c>
      <c r="M59" t="s">
        <v>688</v>
      </c>
      <c r="N59" t="s">
        <v>689</v>
      </c>
      <c r="O59" t="s">
        <v>690</v>
      </c>
      <c r="P59" s="7"/>
      <c r="Q59" t="s">
        <v>35</v>
      </c>
      <c r="R59" s="2" t="s">
        <v>691</v>
      </c>
      <c r="S59" s="2" t="s">
        <v>692</v>
      </c>
      <c r="U59">
        <f t="shared" si="0"/>
        <v>45</v>
      </c>
    </row>
    <row r="60" spans="1:21">
      <c r="A60" t="s">
        <v>693</v>
      </c>
      <c r="B60" s="4" t="s">
        <v>694</v>
      </c>
      <c r="C60" s="4" t="s">
        <v>695</v>
      </c>
      <c r="D60" t="s">
        <v>696</v>
      </c>
      <c r="E60" t="s">
        <v>697</v>
      </c>
      <c r="F60" t="s">
        <v>26</v>
      </c>
      <c r="G60" t="s">
        <v>43</v>
      </c>
      <c r="H60" t="s">
        <v>696</v>
      </c>
      <c r="I60" t="s">
        <v>698</v>
      </c>
      <c r="J60" t="s">
        <v>699</v>
      </c>
      <c r="K60" t="s">
        <v>47</v>
      </c>
      <c r="L60" t="s">
        <v>48</v>
      </c>
      <c r="M60" t="s">
        <v>700</v>
      </c>
      <c r="N60" t="s">
        <v>701</v>
      </c>
      <c r="O60" t="s">
        <v>702</v>
      </c>
      <c r="P60" s="7"/>
      <c r="Q60" t="s">
        <v>35</v>
      </c>
      <c r="R60" s="2" t="s">
        <v>703</v>
      </c>
      <c r="S60" s="2" t="str">
        <f>MID(I60,23,22)</f>
        <v>PDAA202641010000331463</v>
      </c>
      <c r="T60" s="2" t="s">
        <v>704</v>
      </c>
      <c r="U60">
        <f t="shared" si="0"/>
        <v>66</v>
      </c>
    </row>
    <row r="61" spans="1:21">
      <c r="A61" t="s">
        <v>705</v>
      </c>
      <c r="B61" s="4" t="s">
        <v>706</v>
      </c>
      <c r="C61" s="4" t="s">
        <v>707</v>
      </c>
      <c r="D61" t="s">
        <v>696</v>
      </c>
      <c r="E61" t="s">
        <v>697</v>
      </c>
      <c r="F61" t="s">
        <v>26</v>
      </c>
      <c r="G61" t="s">
        <v>43</v>
      </c>
      <c r="H61" t="s">
        <v>696</v>
      </c>
      <c r="I61" t="s">
        <v>708</v>
      </c>
      <c r="J61" t="s">
        <v>709</v>
      </c>
      <c r="K61" t="s">
        <v>47</v>
      </c>
      <c r="L61" t="s">
        <v>48</v>
      </c>
      <c r="M61" t="s">
        <v>710</v>
      </c>
      <c r="N61" t="s">
        <v>711</v>
      </c>
      <c r="O61" t="s">
        <v>712</v>
      </c>
      <c r="P61" s="7"/>
      <c r="Q61" t="s">
        <v>35</v>
      </c>
      <c r="R61" s="2" t="s">
        <v>708</v>
      </c>
      <c r="U61">
        <f t="shared" si="0"/>
        <v>22</v>
      </c>
    </row>
    <row r="62" spans="1:21">
      <c r="A62" t="s">
        <v>713</v>
      </c>
      <c r="B62" s="4" t="s">
        <v>714</v>
      </c>
      <c r="C62" s="4" t="s">
        <v>715</v>
      </c>
      <c r="D62" t="s">
        <v>696</v>
      </c>
      <c r="E62" t="s">
        <v>697</v>
      </c>
      <c r="F62" t="s">
        <v>26</v>
      </c>
      <c r="G62" t="s">
        <v>43</v>
      </c>
      <c r="H62" t="s">
        <v>696</v>
      </c>
      <c r="I62" t="s">
        <v>716</v>
      </c>
      <c r="J62" t="s">
        <v>717</v>
      </c>
      <c r="K62" t="s">
        <v>47</v>
      </c>
      <c r="L62" t="s">
        <v>48</v>
      </c>
      <c r="M62" t="s">
        <v>718</v>
      </c>
      <c r="N62" t="s">
        <v>711</v>
      </c>
      <c r="O62" t="s">
        <v>719</v>
      </c>
      <c r="P62" s="7"/>
      <c r="Q62" t="s">
        <v>35</v>
      </c>
      <c r="R62" s="2" t="s">
        <v>716</v>
      </c>
      <c r="U62">
        <f t="shared" si="0"/>
        <v>22</v>
      </c>
    </row>
    <row r="63" spans="1:21">
      <c r="A63" t="s">
        <v>720</v>
      </c>
      <c r="B63" s="4" t="s">
        <v>721</v>
      </c>
      <c r="C63" s="4" t="s">
        <v>722</v>
      </c>
      <c r="D63" t="s">
        <v>696</v>
      </c>
      <c r="E63" t="s">
        <v>697</v>
      </c>
      <c r="F63" t="s">
        <v>26</v>
      </c>
      <c r="G63" t="s">
        <v>43</v>
      </c>
      <c r="H63" t="s">
        <v>696</v>
      </c>
      <c r="I63" t="s">
        <v>723</v>
      </c>
      <c r="J63" t="s">
        <v>717</v>
      </c>
      <c r="K63" t="s">
        <v>47</v>
      </c>
      <c r="L63" t="s">
        <v>48</v>
      </c>
      <c r="M63" t="s">
        <v>724</v>
      </c>
      <c r="N63" t="s">
        <v>711</v>
      </c>
      <c r="O63" t="s">
        <v>725</v>
      </c>
      <c r="P63" s="7"/>
      <c r="Q63" t="s">
        <v>35</v>
      </c>
      <c r="R63" s="2" t="s">
        <v>723</v>
      </c>
      <c r="U63">
        <f t="shared" si="0"/>
        <v>22</v>
      </c>
    </row>
    <row r="64" spans="1:21">
      <c r="A64" t="s">
        <v>726</v>
      </c>
      <c r="B64" s="4" t="s">
        <v>727</v>
      </c>
      <c r="C64" s="4" t="s">
        <v>728</v>
      </c>
      <c r="D64" t="s">
        <v>304</v>
      </c>
      <c r="E64" t="s">
        <v>305</v>
      </c>
      <c r="F64" t="s">
        <v>26</v>
      </c>
      <c r="G64" t="s">
        <v>306</v>
      </c>
      <c r="H64" t="s">
        <v>729</v>
      </c>
      <c r="I64" t="s">
        <v>730</v>
      </c>
      <c r="J64" t="s">
        <v>731</v>
      </c>
      <c r="K64" t="s">
        <v>310</v>
      </c>
      <c r="L64" t="s">
        <v>311</v>
      </c>
      <c r="M64" t="s">
        <v>732</v>
      </c>
      <c r="N64" t="s">
        <v>733</v>
      </c>
      <c r="O64" t="s">
        <v>734</v>
      </c>
      <c r="P64" s="7"/>
      <c r="Q64" t="s">
        <v>35</v>
      </c>
      <c r="R64" s="2" t="s">
        <v>735</v>
      </c>
      <c r="S64" s="2" t="s">
        <v>736</v>
      </c>
      <c r="U64">
        <f t="shared" si="0"/>
        <v>45</v>
      </c>
    </row>
    <row r="65" spans="1:21">
      <c r="A65" t="s">
        <v>737</v>
      </c>
      <c r="B65" s="4" t="s">
        <v>738</v>
      </c>
      <c r="C65" s="4" t="s">
        <v>739</v>
      </c>
      <c r="D65" t="s">
        <v>740</v>
      </c>
      <c r="E65" t="s">
        <v>741</v>
      </c>
      <c r="F65" t="s">
        <v>26</v>
      </c>
      <c r="G65" t="s">
        <v>742</v>
      </c>
      <c r="H65" t="s">
        <v>740</v>
      </c>
      <c r="I65" t="s">
        <v>743</v>
      </c>
      <c r="J65" t="s">
        <v>744</v>
      </c>
      <c r="K65" t="s">
        <v>257</v>
      </c>
      <c r="L65" t="s">
        <v>745</v>
      </c>
      <c r="M65" t="s">
        <v>746</v>
      </c>
      <c r="N65" t="s">
        <v>747</v>
      </c>
      <c r="O65" t="s">
        <v>748</v>
      </c>
      <c r="P65" s="7"/>
      <c r="Q65" t="s">
        <v>35</v>
      </c>
      <c r="R65" s="2" t="s">
        <v>749</v>
      </c>
      <c r="S65" s="2" t="str">
        <f>MID(I65,23,22)</f>
        <v>PDAA202641010000280807</v>
      </c>
      <c r="T65" s="2" t="s">
        <v>750</v>
      </c>
      <c r="U65">
        <f t="shared" si="0"/>
        <v>66</v>
      </c>
    </row>
    <row r="66" spans="1:21">
      <c r="A66" t="s">
        <v>751</v>
      </c>
      <c r="B66" s="4" t="s">
        <v>752</v>
      </c>
      <c r="C66" s="4" t="s">
        <v>753</v>
      </c>
      <c r="D66" t="s">
        <v>740</v>
      </c>
      <c r="E66" t="s">
        <v>741</v>
      </c>
      <c r="F66" t="s">
        <v>26</v>
      </c>
      <c r="G66" t="s">
        <v>742</v>
      </c>
      <c r="H66" t="s">
        <v>740</v>
      </c>
      <c r="I66" t="s">
        <v>754</v>
      </c>
      <c r="J66" t="s">
        <v>755</v>
      </c>
      <c r="K66" t="s">
        <v>257</v>
      </c>
      <c r="L66" t="s">
        <v>745</v>
      </c>
      <c r="M66" t="s">
        <v>756</v>
      </c>
      <c r="N66" t="s">
        <v>757</v>
      </c>
      <c r="O66" t="s">
        <v>758</v>
      </c>
      <c r="P66" s="7"/>
      <c r="Q66" t="s">
        <v>35</v>
      </c>
      <c r="R66" s="2" t="s">
        <v>759</v>
      </c>
      <c r="S66" s="2" t="str">
        <f>MID(I66,23,22)</f>
        <v>PDAA202641010000280011</v>
      </c>
      <c r="T66" s="2" t="s">
        <v>760</v>
      </c>
      <c r="U66">
        <f t="shared" ref="U66:U129" si="2">LEN(I66)</f>
        <v>66</v>
      </c>
    </row>
    <row r="67" spans="1:21">
      <c r="A67" t="s">
        <v>761</v>
      </c>
      <c r="B67" s="4" t="s">
        <v>762</v>
      </c>
      <c r="C67" s="4" t="s">
        <v>763</v>
      </c>
      <c r="D67" t="s">
        <v>764</v>
      </c>
      <c r="E67" t="s">
        <v>765</v>
      </c>
      <c r="F67" t="s">
        <v>26</v>
      </c>
      <c r="G67" t="s">
        <v>579</v>
      </c>
      <c r="H67" t="s">
        <v>764</v>
      </c>
      <c r="I67" t="s">
        <v>766</v>
      </c>
      <c r="J67" t="s">
        <v>767</v>
      </c>
      <c r="K67" t="s">
        <v>379</v>
      </c>
      <c r="L67" t="s">
        <v>63</v>
      </c>
      <c r="M67" t="s">
        <v>768</v>
      </c>
      <c r="N67" t="s">
        <v>769</v>
      </c>
      <c r="O67" t="s">
        <v>770</v>
      </c>
      <c r="P67" s="7"/>
      <c r="Q67" t="s">
        <v>35</v>
      </c>
      <c r="R67" s="2" t="s">
        <v>771</v>
      </c>
      <c r="S67" s="2" t="s">
        <v>772</v>
      </c>
      <c r="U67">
        <f t="shared" si="2"/>
        <v>44</v>
      </c>
    </row>
    <row r="68" spans="1:21">
      <c r="A68" t="s">
        <v>773</v>
      </c>
      <c r="B68" s="4" t="s">
        <v>774</v>
      </c>
      <c r="C68" s="4" t="s">
        <v>775</v>
      </c>
      <c r="D68" t="s">
        <v>57</v>
      </c>
      <c r="E68" t="s">
        <v>58</v>
      </c>
      <c r="F68" t="s">
        <v>26</v>
      </c>
      <c r="G68" t="s">
        <v>59</v>
      </c>
      <c r="H68" t="s">
        <v>57</v>
      </c>
      <c r="I68" t="s">
        <v>776</v>
      </c>
      <c r="J68" t="s">
        <v>777</v>
      </c>
      <c r="K68" t="s">
        <v>62</v>
      </c>
      <c r="L68" t="s">
        <v>63</v>
      </c>
      <c r="M68" t="s">
        <v>778</v>
      </c>
      <c r="N68" t="s">
        <v>779</v>
      </c>
      <c r="O68" t="s">
        <v>780</v>
      </c>
      <c r="P68" s="7"/>
      <c r="Q68" t="s">
        <v>35</v>
      </c>
      <c r="R68" s="2" t="s">
        <v>781</v>
      </c>
      <c r="S68" s="2" t="s">
        <v>782</v>
      </c>
      <c r="U68">
        <f t="shared" si="2"/>
        <v>44</v>
      </c>
    </row>
    <row r="69" spans="1:21">
      <c r="A69" t="s">
        <v>783</v>
      </c>
      <c r="B69" s="4" t="s">
        <v>784</v>
      </c>
      <c r="C69" s="4" t="s">
        <v>785</v>
      </c>
      <c r="D69" t="s">
        <v>431</v>
      </c>
      <c r="E69" t="s">
        <v>432</v>
      </c>
      <c r="F69" t="s">
        <v>26</v>
      </c>
      <c r="G69" t="s">
        <v>87</v>
      </c>
      <c r="H69" t="s">
        <v>431</v>
      </c>
      <c r="I69" t="s">
        <v>786</v>
      </c>
      <c r="J69" t="s">
        <v>787</v>
      </c>
      <c r="K69" t="s">
        <v>90</v>
      </c>
      <c r="L69" t="s">
        <v>150</v>
      </c>
      <c r="M69" t="s">
        <v>788</v>
      </c>
      <c r="N69" t="s">
        <v>789</v>
      </c>
      <c r="O69" t="s">
        <v>790</v>
      </c>
      <c r="P69" s="7"/>
      <c r="Q69" t="s">
        <v>35</v>
      </c>
      <c r="R69" s="2" t="s">
        <v>791</v>
      </c>
      <c r="S69" s="2" t="s">
        <v>792</v>
      </c>
      <c r="U69">
        <f t="shared" si="2"/>
        <v>45</v>
      </c>
    </row>
    <row r="70" spans="1:21">
      <c r="A70" t="s">
        <v>793</v>
      </c>
      <c r="B70" s="4" t="s">
        <v>794</v>
      </c>
      <c r="C70" s="4" t="s">
        <v>795</v>
      </c>
      <c r="D70" t="s">
        <v>796</v>
      </c>
      <c r="E70" t="s">
        <v>797</v>
      </c>
      <c r="F70" t="s">
        <v>26</v>
      </c>
      <c r="G70" t="s">
        <v>579</v>
      </c>
      <c r="H70" t="s">
        <v>796</v>
      </c>
      <c r="I70" t="s">
        <v>798</v>
      </c>
      <c r="J70" t="s">
        <v>799</v>
      </c>
      <c r="K70" t="s">
        <v>379</v>
      </c>
      <c r="L70" t="s">
        <v>628</v>
      </c>
      <c r="M70" t="s">
        <v>800</v>
      </c>
      <c r="N70" t="s">
        <v>801</v>
      </c>
      <c r="O70" t="s">
        <v>802</v>
      </c>
      <c r="P70" s="7"/>
      <c r="Q70" t="s">
        <v>35</v>
      </c>
      <c r="R70" s="2" t="s">
        <v>803</v>
      </c>
      <c r="S70" s="2" t="s">
        <v>804</v>
      </c>
      <c r="U70">
        <f t="shared" si="2"/>
        <v>45</v>
      </c>
    </row>
    <row r="71" spans="1:21">
      <c r="A71" t="s">
        <v>805</v>
      </c>
      <c r="B71" s="4" t="s">
        <v>806</v>
      </c>
      <c r="C71" s="4" t="s">
        <v>807</v>
      </c>
      <c r="D71" t="s">
        <v>192</v>
      </c>
      <c r="E71" t="s">
        <v>193</v>
      </c>
      <c r="F71" t="s">
        <v>26</v>
      </c>
      <c r="G71" t="s">
        <v>87</v>
      </c>
      <c r="H71" t="s">
        <v>203</v>
      </c>
      <c r="I71" t="s">
        <v>808</v>
      </c>
      <c r="J71" t="s">
        <v>809</v>
      </c>
      <c r="K71" t="s">
        <v>90</v>
      </c>
      <c r="L71" t="s">
        <v>196</v>
      </c>
      <c r="M71" t="s">
        <v>810</v>
      </c>
      <c r="N71" t="s">
        <v>811</v>
      </c>
      <c r="O71" t="s">
        <v>812</v>
      </c>
      <c r="P71" s="7"/>
      <c r="Q71" t="s">
        <v>35</v>
      </c>
      <c r="R71" s="2" t="s">
        <v>813</v>
      </c>
      <c r="S71" s="2" t="s">
        <v>814</v>
      </c>
      <c r="U71">
        <f t="shared" si="2"/>
        <v>44</v>
      </c>
    </row>
    <row r="72" spans="1:21">
      <c r="A72" t="s">
        <v>815</v>
      </c>
      <c r="B72" s="4" t="s">
        <v>816</v>
      </c>
      <c r="C72" s="4" t="s">
        <v>817</v>
      </c>
      <c r="D72" t="s">
        <v>192</v>
      </c>
      <c r="E72" t="s">
        <v>193</v>
      </c>
      <c r="F72" t="s">
        <v>26</v>
      </c>
      <c r="G72" t="s">
        <v>87</v>
      </c>
      <c r="H72" t="s">
        <v>192</v>
      </c>
      <c r="I72" t="s">
        <v>818</v>
      </c>
      <c r="J72" t="s">
        <v>819</v>
      </c>
      <c r="K72" t="s">
        <v>90</v>
      </c>
      <c r="L72" t="s">
        <v>196</v>
      </c>
      <c r="M72" t="s">
        <v>820</v>
      </c>
      <c r="N72" t="s">
        <v>821</v>
      </c>
      <c r="O72" t="s">
        <v>822</v>
      </c>
      <c r="P72" s="7"/>
      <c r="Q72" t="s">
        <v>35</v>
      </c>
      <c r="R72" s="2" t="s">
        <v>823</v>
      </c>
      <c r="S72" s="2" t="s">
        <v>824</v>
      </c>
      <c r="U72">
        <f t="shared" si="2"/>
        <v>44</v>
      </c>
    </row>
    <row r="73" spans="1:21">
      <c r="A73" t="s">
        <v>825</v>
      </c>
      <c r="B73" s="4" t="s">
        <v>826</v>
      </c>
      <c r="C73" s="4" t="s">
        <v>827</v>
      </c>
      <c r="D73" t="s">
        <v>828</v>
      </c>
      <c r="E73" t="s">
        <v>829</v>
      </c>
      <c r="F73" t="s">
        <v>26</v>
      </c>
      <c r="G73" t="s">
        <v>830</v>
      </c>
      <c r="H73" t="s">
        <v>831</v>
      </c>
      <c r="I73" t="s">
        <v>832</v>
      </c>
      <c r="J73" t="s">
        <v>833</v>
      </c>
      <c r="K73" t="s">
        <v>90</v>
      </c>
      <c r="L73" t="s">
        <v>834</v>
      </c>
      <c r="M73" t="s">
        <v>835</v>
      </c>
      <c r="N73" t="s">
        <v>836</v>
      </c>
      <c r="O73" t="s">
        <v>837</v>
      </c>
      <c r="P73" s="7"/>
      <c r="Q73" t="s">
        <v>35</v>
      </c>
      <c r="R73" s="2" t="s">
        <v>832</v>
      </c>
      <c r="U73">
        <f t="shared" si="2"/>
        <v>22</v>
      </c>
    </row>
    <row r="74" spans="1:21">
      <c r="A74" t="s">
        <v>838</v>
      </c>
      <c r="B74" s="4" t="s">
        <v>839</v>
      </c>
      <c r="C74" s="4" t="s">
        <v>840</v>
      </c>
      <c r="D74" t="s">
        <v>828</v>
      </c>
      <c r="E74" t="s">
        <v>829</v>
      </c>
      <c r="F74" t="s">
        <v>26</v>
      </c>
      <c r="G74" t="s">
        <v>830</v>
      </c>
      <c r="H74" t="s">
        <v>841</v>
      </c>
      <c r="I74" t="s">
        <v>842</v>
      </c>
      <c r="J74" t="s">
        <v>843</v>
      </c>
      <c r="K74" t="s">
        <v>90</v>
      </c>
      <c r="L74" t="s">
        <v>834</v>
      </c>
      <c r="M74" t="s">
        <v>844</v>
      </c>
      <c r="N74" t="s">
        <v>845</v>
      </c>
      <c r="O74" t="s">
        <v>846</v>
      </c>
      <c r="P74" s="7"/>
      <c r="Q74" t="s">
        <v>35</v>
      </c>
      <c r="R74" s="2" t="s">
        <v>842</v>
      </c>
      <c r="U74">
        <f t="shared" si="2"/>
        <v>22</v>
      </c>
    </row>
    <row r="75" spans="1:21">
      <c r="A75" t="s">
        <v>847</v>
      </c>
      <c r="B75" s="4" t="s">
        <v>848</v>
      </c>
      <c r="C75" s="4" t="s">
        <v>849</v>
      </c>
      <c r="D75" t="s">
        <v>828</v>
      </c>
      <c r="E75" t="s">
        <v>829</v>
      </c>
      <c r="F75" t="s">
        <v>26</v>
      </c>
      <c r="G75" t="s">
        <v>830</v>
      </c>
      <c r="H75" t="s">
        <v>841</v>
      </c>
      <c r="I75" t="s">
        <v>850</v>
      </c>
      <c r="J75" t="s">
        <v>851</v>
      </c>
      <c r="K75" t="s">
        <v>90</v>
      </c>
      <c r="L75" t="s">
        <v>834</v>
      </c>
      <c r="M75" t="s">
        <v>852</v>
      </c>
      <c r="N75" t="s">
        <v>853</v>
      </c>
      <c r="O75" t="s">
        <v>854</v>
      </c>
      <c r="P75" s="7"/>
      <c r="Q75" t="s">
        <v>35</v>
      </c>
      <c r="R75" s="2" t="s">
        <v>850</v>
      </c>
      <c r="U75">
        <f t="shared" si="2"/>
        <v>22</v>
      </c>
    </row>
    <row r="76" spans="1:21">
      <c r="A76" t="s">
        <v>855</v>
      </c>
      <c r="B76" s="4" t="s">
        <v>856</v>
      </c>
      <c r="C76" s="4" t="s">
        <v>857</v>
      </c>
      <c r="D76" t="s">
        <v>828</v>
      </c>
      <c r="E76" t="s">
        <v>829</v>
      </c>
      <c r="F76" t="s">
        <v>26</v>
      </c>
      <c r="G76" t="s">
        <v>830</v>
      </c>
      <c r="H76" t="s">
        <v>841</v>
      </c>
      <c r="I76" t="s">
        <v>858</v>
      </c>
      <c r="J76" t="s">
        <v>859</v>
      </c>
      <c r="K76" t="s">
        <v>90</v>
      </c>
      <c r="L76" t="s">
        <v>834</v>
      </c>
      <c r="M76" t="s">
        <v>860</v>
      </c>
      <c r="N76" t="s">
        <v>861</v>
      </c>
      <c r="O76" t="s">
        <v>862</v>
      </c>
      <c r="P76" s="7"/>
      <c r="Q76" t="s">
        <v>35</v>
      </c>
      <c r="R76" s="2" t="s">
        <v>858</v>
      </c>
      <c r="U76">
        <f t="shared" si="2"/>
        <v>22</v>
      </c>
    </row>
    <row r="77" s="1" customFormat="1" spans="1:21">
      <c r="A77" s="1" t="s">
        <v>863</v>
      </c>
      <c r="B77" s="5" t="s">
        <v>864</v>
      </c>
      <c r="C77" s="5" t="s">
        <v>865</v>
      </c>
      <c r="D77" s="1" t="s">
        <v>866</v>
      </c>
      <c r="E77" s="1" t="s">
        <v>867</v>
      </c>
      <c r="F77" s="1" t="s">
        <v>26</v>
      </c>
      <c r="G77" s="1" t="s">
        <v>27</v>
      </c>
      <c r="H77" s="1" t="s">
        <v>868</v>
      </c>
      <c r="I77" s="1" t="s">
        <v>869</v>
      </c>
      <c r="J77" s="1" t="s">
        <v>870</v>
      </c>
      <c r="K77" s="1" t="s">
        <v>31</v>
      </c>
      <c r="L77" s="1" t="s">
        <v>871</v>
      </c>
      <c r="M77" s="1" t="s">
        <v>872</v>
      </c>
      <c r="N77" s="1" t="s">
        <v>873</v>
      </c>
      <c r="O77" s="1" t="s">
        <v>874</v>
      </c>
      <c r="P77" s="9"/>
      <c r="Q77" s="1" t="s">
        <v>35</v>
      </c>
      <c r="R77" s="12" t="s">
        <v>875</v>
      </c>
      <c r="S77" s="12" t="s">
        <v>876</v>
      </c>
      <c r="T77" s="12"/>
      <c r="U77" s="1">
        <f t="shared" si="2"/>
        <v>44</v>
      </c>
    </row>
    <row r="78" s="1" customFormat="1" spans="1:21">
      <c r="A78" s="1" t="s">
        <v>877</v>
      </c>
      <c r="B78" s="5" t="s">
        <v>878</v>
      </c>
      <c r="C78" s="5" t="s">
        <v>879</v>
      </c>
      <c r="D78" s="1" t="s">
        <v>866</v>
      </c>
      <c r="E78" s="1" t="s">
        <v>867</v>
      </c>
      <c r="F78" s="1" t="s">
        <v>26</v>
      </c>
      <c r="G78" s="1" t="s">
        <v>27</v>
      </c>
      <c r="H78" s="1" t="s">
        <v>868</v>
      </c>
      <c r="I78" s="1" t="s">
        <v>880</v>
      </c>
      <c r="J78" s="1" t="s">
        <v>881</v>
      </c>
      <c r="K78" s="1" t="s">
        <v>31</v>
      </c>
      <c r="L78" s="1" t="s">
        <v>866</v>
      </c>
      <c r="M78" s="1" t="s">
        <v>882</v>
      </c>
      <c r="N78" s="1" t="s">
        <v>883</v>
      </c>
      <c r="O78" s="1" t="s">
        <v>884</v>
      </c>
      <c r="P78" s="9"/>
      <c r="Q78" s="1" t="s">
        <v>35</v>
      </c>
      <c r="R78" s="12" t="s">
        <v>885</v>
      </c>
      <c r="S78" s="12" t="s">
        <v>886</v>
      </c>
      <c r="T78" s="12"/>
      <c r="U78" s="1">
        <f t="shared" si="2"/>
        <v>45</v>
      </c>
    </row>
    <row r="79" spans="1:21">
      <c r="A79" t="s">
        <v>887</v>
      </c>
      <c r="B79" s="4" t="s">
        <v>888</v>
      </c>
      <c r="C79" s="4" t="s">
        <v>889</v>
      </c>
      <c r="D79" t="s">
        <v>828</v>
      </c>
      <c r="E79" t="s">
        <v>829</v>
      </c>
      <c r="F79" t="s">
        <v>26</v>
      </c>
      <c r="G79" t="s">
        <v>830</v>
      </c>
      <c r="H79" t="s">
        <v>890</v>
      </c>
      <c r="I79" t="s">
        <v>891</v>
      </c>
      <c r="J79" t="s">
        <v>892</v>
      </c>
      <c r="K79" t="s">
        <v>90</v>
      </c>
      <c r="L79" t="s">
        <v>893</v>
      </c>
      <c r="M79" t="s">
        <v>894</v>
      </c>
      <c r="N79" t="s">
        <v>895</v>
      </c>
      <c r="O79" t="s">
        <v>896</v>
      </c>
      <c r="P79" s="7"/>
      <c r="Q79" t="s">
        <v>35</v>
      </c>
      <c r="R79" s="2" t="s">
        <v>891</v>
      </c>
      <c r="U79">
        <f t="shared" si="2"/>
        <v>22</v>
      </c>
    </row>
    <row r="80" spans="1:21">
      <c r="A80" t="s">
        <v>897</v>
      </c>
      <c r="B80" s="4" t="s">
        <v>898</v>
      </c>
      <c r="C80" s="4" t="s">
        <v>899</v>
      </c>
      <c r="D80" t="s">
        <v>828</v>
      </c>
      <c r="E80" t="s">
        <v>829</v>
      </c>
      <c r="F80" t="s">
        <v>26</v>
      </c>
      <c r="G80" t="s">
        <v>830</v>
      </c>
      <c r="H80" t="s">
        <v>890</v>
      </c>
      <c r="I80" t="s">
        <v>900</v>
      </c>
      <c r="J80" t="s">
        <v>901</v>
      </c>
      <c r="K80" t="s">
        <v>90</v>
      </c>
      <c r="L80" t="s">
        <v>834</v>
      </c>
      <c r="M80" t="s">
        <v>902</v>
      </c>
      <c r="N80" t="s">
        <v>903</v>
      </c>
      <c r="O80" t="s">
        <v>904</v>
      </c>
      <c r="P80" s="7"/>
      <c r="Q80" t="s">
        <v>35</v>
      </c>
      <c r="R80" s="2" t="s">
        <v>905</v>
      </c>
      <c r="S80" s="2" t="s">
        <v>906</v>
      </c>
      <c r="U80">
        <f t="shared" si="2"/>
        <v>44</v>
      </c>
    </row>
    <row r="81" spans="1:21">
      <c r="A81" t="s">
        <v>907</v>
      </c>
      <c r="B81" s="4" t="s">
        <v>908</v>
      </c>
      <c r="C81" s="4" t="s">
        <v>909</v>
      </c>
      <c r="D81" t="s">
        <v>910</v>
      </c>
      <c r="E81" t="s">
        <v>911</v>
      </c>
      <c r="F81" t="s">
        <v>26</v>
      </c>
      <c r="G81" t="s">
        <v>239</v>
      </c>
      <c r="H81" t="s">
        <v>910</v>
      </c>
      <c r="I81" t="s">
        <v>912</v>
      </c>
      <c r="J81" t="s">
        <v>913</v>
      </c>
      <c r="K81" t="s">
        <v>90</v>
      </c>
      <c r="L81" t="s">
        <v>914</v>
      </c>
      <c r="M81" t="s">
        <v>915</v>
      </c>
      <c r="N81" t="s">
        <v>916</v>
      </c>
      <c r="O81" t="s">
        <v>917</v>
      </c>
      <c r="P81" s="7"/>
      <c r="Q81" t="s">
        <v>35</v>
      </c>
      <c r="R81" s="2" t="s">
        <v>918</v>
      </c>
      <c r="S81" s="2" t="s">
        <v>919</v>
      </c>
      <c r="U81">
        <f t="shared" si="2"/>
        <v>45</v>
      </c>
    </row>
    <row r="82" spans="1:21">
      <c r="A82" t="s">
        <v>920</v>
      </c>
      <c r="B82" s="4" t="s">
        <v>921</v>
      </c>
      <c r="C82" s="4" t="s">
        <v>922</v>
      </c>
      <c r="D82" t="s">
        <v>441</v>
      </c>
      <c r="E82" t="s">
        <v>442</v>
      </c>
      <c r="F82" t="s">
        <v>26</v>
      </c>
      <c r="G82" t="s">
        <v>443</v>
      </c>
      <c r="H82" t="s">
        <v>441</v>
      </c>
      <c r="I82" t="s">
        <v>923</v>
      </c>
      <c r="J82" t="s">
        <v>924</v>
      </c>
      <c r="K82" t="s">
        <v>90</v>
      </c>
      <c r="L82" t="s">
        <v>311</v>
      </c>
      <c r="M82" t="s">
        <v>925</v>
      </c>
      <c r="N82" t="s">
        <v>926</v>
      </c>
      <c r="O82" t="s">
        <v>927</v>
      </c>
      <c r="P82" s="7"/>
      <c r="Q82" t="s">
        <v>35</v>
      </c>
      <c r="R82" s="2" t="s">
        <v>928</v>
      </c>
      <c r="S82" s="2" t="s">
        <v>929</v>
      </c>
      <c r="U82">
        <f t="shared" si="2"/>
        <v>44</v>
      </c>
    </row>
    <row r="83" spans="1:21">
      <c r="A83" t="s">
        <v>930</v>
      </c>
      <c r="B83" s="4" t="s">
        <v>931</v>
      </c>
      <c r="C83" s="4" t="s">
        <v>932</v>
      </c>
      <c r="D83" t="s">
        <v>441</v>
      </c>
      <c r="E83" t="s">
        <v>442</v>
      </c>
      <c r="F83" t="s">
        <v>26</v>
      </c>
      <c r="G83" t="s">
        <v>443</v>
      </c>
      <c r="H83" t="s">
        <v>441</v>
      </c>
      <c r="I83" t="s">
        <v>933</v>
      </c>
      <c r="J83" t="s">
        <v>934</v>
      </c>
      <c r="K83" t="s">
        <v>90</v>
      </c>
      <c r="L83" t="s">
        <v>311</v>
      </c>
      <c r="M83" t="s">
        <v>935</v>
      </c>
      <c r="N83" t="s">
        <v>936</v>
      </c>
      <c r="O83" t="s">
        <v>937</v>
      </c>
      <c r="P83" s="7"/>
      <c r="Q83" t="s">
        <v>35</v>
      </c>
      <c r="R83" s="2" t="s">
        <v>938</v>
      </c>
      <c r="S83" s="2" t="s">
        <v>939</v>
      </c>
      <c r="U83">
        <f t="shared" si="2"/>
        <v>44</v>
      </c>
    </row>
    <row r="84" spans="1:21">
      <c r="A84" t="s">
        <v>940</v>
      </c>
      <c r="B84" s="4" t="s">
        <v>941</v>
      </c>
      <c r="C84" s="4" t="s">
        <v>942</v>
      </c>
      <c r="D84" t="s">
        <v>441</v>
      </c>
      <c r="E84" t="s">
        <v>442</v>
      </c>
      <c r="F84" t="s">
        <v>26</v>
      </c>
      <c r="G84" t="s">
        <v>443</v>
      </c>
      <c r="H84" t="s">
        <v>441</v>
      </c>
      <c r="I84" t="s">
        <v>943</v>
      </c>
      <c r="J84" t="s">
        <v>934</v>
      </c>
      <c r="K84" t="s">
        <v>90</v>
      </c>
      <c r="L84" t="s">
        <v>311</v>
      </c>
      <c r="M84" t="s">
        <v>944</v>
      </c>
      <c r="N84" t="s">
        <v>945</v>
      </c>
      <c r="O84" t="s">
        <v>946</v>
      </c>
      <c r="P84" s="7"/>
      <c r="Q84" t="s">
        <v>35</v>
      </c>
      <c r="R84" s="2" t="s">
        <v>947</v>
      </c>
      <c r="S84" s="2" t="s">
        <v>948</v>
      </c>
      <c r="U84">
        <f t="shared" si="2"/>
        <v>44</v>
      </c>
    </row>
    <row r="85" spans="1:21">
      <c r="A85" t="s">
        <v>949</v>
      </c>
      <c r="B85" s="4" t="s">
        <v>950</v>
      </c>
      <c r="C85" s="4" t="s">
        <v>951</v>
      </c>
      <c r="D85" t="s">
        <v>952</v>
      </c>
      <c r="E85" t="s">
        <v>953</v>
      </c>
      <c r="F85" t="s">
        <v>26</v>
      </c>
      <c r="G85" t="s">
        <v>954</v>
      </c>
      <c r="H85" t="s">
        <v>955</v>
      </c>
      <c r="I85" t="s">
        <v>956</v>
      </c>
      <c r="J85" t="s">
        <v>957</v>
      </c>
      <c r="K85" t="s">
        <v>958</v>
      </c>
      <c r="L85" t="s">
        <v>311</v>
      </c>
      <c r="M85" t="s">
        <v>959</v>
      </c>
      <c r="N85" s="10" t="s">
        <v>960</v>
      </c>
      <c r="O85" t="s">
        <v>961</v>
      </c>
      <c r="P85" s="7"/>
      <c r="Q85" t="s">
        <v>35</v>
      </c>
      <c r="R85" s="2" t="s">
        <v>962</v>
      </c>
      <c r="S85" s="2" t="str">
        <f>MID(I85,23,22)</f>
        <v>PDAA202641010000006626</v>
      </c>
      <c r="U85">
        <f t="shared" si="2"/>
        <v>110</v>
      </c>
    </row>
    <row r="86" spans="1:21">
      <c r="A86" t="s">
        <v>963</v>
      </c>
      <c r="B86" s="4" t="s">
        <v>964</v>
      </c>
      <c r="C86" s="4" t="s">
        <v>965</v>
      </c>
      <c r="D86" t="s">
        <v>966</v>
      </c>
      <c r="E86" t="s">
        <v>967</v>
      </c>
      <c r="F86" t="s">
        <v>26</v>
      </c>
      <c r="G86" t="s">
        <v>59</v>
      </c>
      <c r="H86" t="s">
        <v>966</v>
      </c>
      <c r="I86" t="s">
        <v>968</v>
      </c>
      <c r="J86" t="s">
        <v>969</v>
      </c>
      <c r="K86" t="s">
        <v>62</v>
      </c>
      <c r="L86" t="s">
        <v>970</v>
      </c>
      <c r="M86" t="s">
        <v>971</v>
      </c>
      <c r="N86" t="s">
        <v>972</v>
      </c>
      <c r="O86" t="s">
        <v>973</v>
      </c>
      <c r="P86" s="7"/>
      <c r="Q86" t="s">
        <v>35</v>
      </c>
      <c r="R86" s="2" t="s">
        <v>974</v>
      </c>
      <c r="S86" s="2" t="s">
        <v>975</v>
      </c>
      <c r="U86">
        <f t="shared" si="2"/>
        <v>44</v>
      </c>
    </row>
    <row r="87" spans="1:21">
      <c r="A87" t="s">
        <v>976</v>
      </c>
      <c r="B87" s="4" t="s">
        <v>977</v>
      </c>
      <c r="C87" s="4" t="s">
        <v>978</v>
      </c>
      <c r="D87" t="s">
        <v>135</v>
      </c>
      <c r="E87" t="s">
        <v>136</v>
      </c>
      <c r="F87" t="s">
        <v>26</v>
      </c>
      <c r="G87" t="s">
        <v>87</v>
      </c>
      <c r="H87" t="s">
        <v>135</v>
      </c>
      <c r="I87" t="s">
        <v>979</v>
      </c>
      <c r="J87" t="s">
        <v>980</v>
      </c>
      <c r="K87" t="s">
        <v>90</v>
      </c>
      <c r="L87" t="s">
        <v>139</v>
      </c>
      <c r="M87" t="s">
        <v>981</v>
      </c>
      <c r="N87" t="s">
        <v>982</v>
      </c>
      <c r="O87" t="s">
        <v>983</v>
      </c>
      <c r="P87" s="7"/>
      <c r="Q87" t="s">
        <v>35</v>
      </c>
      <c r="R87" s="2" t="s">
        <v>984</v>
      </c>
      <c r="S87" s="2" t="s">
        <v>985</v>
      </c>
      <c r="U87">
        <f t="shared" si="2"/>
        <v>44</v>
      </c>
    </row>
    <row r="88" spans="1:21">
      <c r="A88" t="s">
        <v>986</v>
      </c>
      <c r="B88" s="4" t="s">
        <v>987</v>
      </c>
      <c r="C88" s="4" t="s">
        <v>988</v>
      </c>
      <c r="D88" t="s">
        <v>135</v>
      </c>
      <c r="E88" t="s">
        <v>136</v>
      </c>
      <c r="F88" t="s">
        <v>26</v>
      </c>
      <c r="G88" t="s">
        <v>87</v>
      </c>
      <c r="H88" t="s">
        <v>135</v>
      </c>
      <c r="I88" t="s">
        <v>989</v>
      </c>
      <c r="J88" t="s">
        <v>990</v>
      </c>
      <c r="K88" t="s">
        <v>90</v>
      </c>
      <c r="L88" t="s">
        <v>139</v>
      </c>
      <c r="M88" t="s">
        <v>991</v>
      </c>
      <c r="N88" t="s">
        <v>992</v>
      </c>
      <c r="O88" t="s">
        <v>993</v>
      </c>
      <c r="P88" s="7"/>
      <c r="Q88" t="s">
        <v>35</v>
      </c>
      <c r="R88" s="2" t="s">
        <v>989</v>
      </c>
      <c r="U88">
        <f t="shared" si="2"/>
        <v>22</v>
      </c>
    </row>
    <row r="89" spans="1:21">
      <c r="A89" t="s">
        <v>994</v>
      </c>
      <c r="B89" s="4" t="s">
        <v>995</v>
      </c>
      <c r="C89" s="4" t="s">
        <v>996</v>
      </c>
      <c r="D89" t="s">
        <v>135</v>
      </c>
      <c r="E89" t="s">
        <v>136</v>
      </c>
      <c r="F89" t="s">
        <v>26</v>
      </c>
      <c r="G89" t="s">
        <v>87</v>
      </c>
      <c r="H89" t="s">
        <v>135</v>
      </c>
      <c r="I89" t="s">
        <v>997</v>
      </c>
      <c r="J89" t="s">
        <v>998</v>
      </c>
      <c r="K89" t="s">
        <v>90</v>
      </c>
      <c r="L89" t="s">
        <v>150</v>
      </c>
      <c r="M89" t="s">
        <v>999</v>
      </c>
      <c r="N89" t="s">
        <v>1000</v>
      </c>
      <c r="O89" t="s">
        <v>1001</v>
      </c>
      <c r="P89" s="7"/>
      <c r="Q89" t="s">
        <v>35</v>
      </c>
      <c r="R89" s="2" t="s">
        <v>1002</v>
      </c>
      <c r="S89" s="2" t="s">
        <v>1003</v>
      </c>
      <c r="U89">
        <f t="shared" si="2"/>
        <v>44</v>
      </c>
    </row>
    <row r="90" spans="1:21">
      <c r="A90" t="s">
        <v>1004</v>
      </c>
      <c r="B90" s="4" t="s">
        <v>1005</v>
      </c>
      <c r="C90" s="4" t="s">
        <v>1006</v>
      </c>
      <c r="D90" t="s">
        <v>796</v>
      </c>
      <c r="E90" t="s">
        <v>797</v>
      </c>
      <c r="F90" t="s">
        <v>26</v>
      </c>
      <c r="G90" t="s">
        <v>579</v>
      </c>
      <c r="H90" t="s">
        <v>796</v>
      </c>
      <c r="I90" t="s">
        <v>1007</v>
      </c>
      <c r="J90" t="s">
        <v>1008</v>
      </c>
      <c r="K90" t="s">
        <v>379</v>
      </c>
      <c r="L90" t="s">
        <v>628</v>
      </c>
      <c r="M90" t="s">
        <v>1009</v>
      </c>
      <c r="N90" t="s">
        <v>1010</v>
      </c>
      <c r="O90" t="s">
        <v>1011</v>
      </c>
      <c r="P90" s="7"/>
      <c r="Q90" t="s">
        <v>35</v>
      </c>
      <c r="R90" s="2" t="s">
        <v>1012</v>
      </c>
      <c r="S90" s="2" t="s">
        <v>1013</v>
      </c>
      <c r="U90">
        <f t="shared" si="2"/>
        <v>45</v>
      </c>
    </row>
    <row r="91" spans="1:21">
      <c r="A91" t="s">
        <v>1014</v>
      </c>
      <c r="B91" s="4" t="s">
        <v>1015</v>
      </c>
      <c r="C91" s="4" t="s">
        <v>1016</v>
      </c>
      <c r="D91" t="s">
        <v>304</v>
      </c>
      <c r="E91" t="s">
        <v>305</v>
      </c>
      <c r="F91" t="s">
        <v>26</v>
      </c>
      <c r="G91" t="s">
        <v>306</v>
      </c>
      <c r="H91" t="s">
        <v>307</v>
      </c>
      <c r="I91" t="s">
        <v>1017</v>
      </c>
      <c r="J91" t="s">
        <v>1018</v>
      </c>
      <c r="K91" t="s">
        <v>310</v>
      </c>
      <c r="L91" t="s">
        <v>311</v>
      </c>
      <c r="M91" t="s">
        <v>1019</v>
      </c>
      <c r="N91" t="s">
        <v>1020</v>
      </c>
      <c r="O91" t="s">
        <v>1021</v>
      </c>
      <c r="P91" s="7"/>
      <c r="Q91" t="s">
        <v>35</v>
      </c>
      <c r="R91" s="2" t="s">
        <v>1022</v>
      </c>
      <c r="S91" s="2" t="s">
        <v>1023</v>
      </c>
      <c r="U91">
        <f t="shared" si="2"/>
        <v>45</v>
      </c>
    </row>
    <row r="92" spans="1:21">
      <c r="A92" t="s">
        <v>1024</v>
      </c>
      <c r="B92" s="4" t="s">
        <v>1025</v>
      </c>
      <c r="C92" s="4" t="s">
        <v>1026</v>
      </c>
      <c r="D92" t="s">
        <v>1027</v>
      </c>
      <c r="E92" t="s">
        <v>1028</v>
      </c>
      <c r="F92" t="s">
        <v>26</v>
      </c>
      <c r="G92" t="s">
        <v>59</v>
      </c>
      <c r="H92" t="s">
        <v>1027</v>
      </c>
      <c r="I92" t="s">
        <v>1029</v>
      </c>
      <c r="J92" t="s">
        <v>1030</v>
      </c>
      <c r="K92" t="s">
        <v>62</v>
      </c>
      <c r="L92" t="s">
        <v>1031</v>
      </c>
      <c r="M92" t="s">
        <v>1032</v>
      </c>
      <c r="N92" t="s">
        <v>1033</v>
      </c>
      <c r="O92" t="s">
        <v>1034</v>
      </c>
      <c r="P92" s="7"/>
      <c r="Q92" t="s">
        <v>35</v>
      </c>
      <c r="R92" s="2" t="s">
        <v>1029</v>
      </c>
      <c r="U92">
        <f t="shared" si="2"/>
        <v>22</v>
      </c>
    </row>
    <row r="93" spans="1:21">
      <c r="A93" t="s">
        <v>1035</v>
      </c>
      <c r="B93" s="4" t="s">
        <v>1036</v>
      </c>
      <c r="C93" s="4" t="s">
        <v>1037</v>
      </c>
      <c r="D93" t="s">
        <v>431</v>
      </c>
      <c r="E93" t="s">
        <v>432</v>
      </c>
      <c r="F93" t="s">
        <v>26</v>
      </c>
      <c r="G93" t="s">
        <v>87</v>
      </c>
      <c r="H93" t="s">
        <v>431</v>
      </c>
      <c r="I93" t="s">
        <v>1038</v>
      </c>
      <c r="J93" t="s">
        <v>434</v>
      </c>
      <c r="K93" t="s">
        <v>90</v>
      </c>
      <c r="L93" t="s">
        <v>139</v>
      </c>
      <c r="M93" t="s">
        <v>1039</v>
      </c>
      <c r="N93" t="s">
        <v>1040</v>
      </c>
      <c r="O93" t="s">
        <v>1041</v>
      </c>
      <c r="P93" s="7"/>
      <c r="Q93" t="s">
        <v>35</v>
      </c>
      <c r="R93" s="2" t="s">
        <v>1042</v>
      </c>
      <c r="S93" s="2" t="s">
        <v>1043</v>
      </c>
      <c r="U93">
        <f t="shared" si="2"/>
        <v>45</v>
      </c>
    </row>
    <row r="94" spans="1:21">
      <c r="A94" t="s">
        <v>1044</v>
      </c>
      <c r="B94" s="4" t="s">
        <v>1045</v>
      </c>
      <c r="C94" s="4" t="s">
        <v>1046</v>
      </c>
      <c r="D94" t="s">
        <v>1047</v>
      </c>
      <c r="E94" t="s">
        <v>1048</v>
      </c>
      <c r="F94" t="s">
        <v>26</v>
      </c>
      <c r="G94" t="s">
        <v>43</v>
      </c>
      <c r="H94" t="s">
        <v>1047</v>
      </c>
      <c r="I94" t="s">
        <v>1049</v>
      </c>
      <c r="J94" t="s">
        <v>1050</v>
      </c>
      <c r="K94" t="s">
        <v>47</v>
      </c>
      <c r="L94" t="s">
        <v>63</v>
      </c>
      <c r="M94" t="s">
        <v>1051</v>
      </c>
      <c r="N94" t="s">
        <v>1052</v>
      </c>
      <c r="O94" t="s">
        <v>1053</v>
      </c>
      <c r="P94" s="7"/>
      <c r="Q94" t="s">
        <v>35</v>
      </c>
      <c r="R94" s="2" t="s">
        <v>1054</v>
      </c>
      <c r="S94" s="2" t="str">
        <f>MID(I94,23,22)</f>
        <v>PDAA202641010000305940</v>
      </c>
      <c r="T94" s="2" t="s">
        <v>1055</v>
      </c>
      <c r="U94">
        <f t="shared" si="2"/>
        <v>66</v>
      </c>
    </row>
    <row r="95" spans="1:21">
      <c r="A95" t="s">
        <v>1056</v>
      </c>
      <c r="B95" s="4" t="s">
        <v>1057</v>
      </c>
      <c r="C95" s="4" t="s">
        <v>1058</v>
      </c>
      <c r="D95" t="s">
        <v>135</v>
      </c>
      <c r="E95" t="s">
        <v>136</v>
      </c>
      <c r="F95" t="s">
        <v>26</v>
      </c>
      <c r="G95" t="s">
        <v>87</v>
      </c>
      <c r="H95" t="s">
        <v>135</v>
      </c>
      <c r="I95" t="s">
        <v>1059</v>
      </c>
      <c r="J95" t="s">
        <v>1060</v>
      </c>
      <c r="K95" t="s">
        <v>90</v>
      </c>
      <c r="L95" t="s">
        <v>150</v>
      </c>
      <c r="M95" t="s">
        <v>1061</v>
      </c>
      <c r="N95" t="s">
        <v>1062</v>
      </c>
      <c r="O95" t="s">
        <v>1063</v>
      </c>
      <c r="P95" s="7"/>
      <c r="Q95" t="s">
        <v>35</v>
      </c>
      <c r="R95" s="2" t="s">
        <v>1064</v>
      </c>
      <c r="S95" s="2" t="s">
        <v>1065</v>
      </c>
      <c r="U95">
        <f t="shared" si="2"/>
        <v>44</v>
      </c>
    </row>
    <row r="96" spans="1:21">
      <c r="A96" t="s">
        <v>1066</v>
      </c>
      <c r="B96" s="4" t="s">
        <v>1067</v>
      </c>
      <c r="C96" s="4" t="s">
        <v>1068</v>
      </c>
      <c r="D96" t="s">
        <v>431</v>
      </c>
      <c r="E96" t="s">
        <v>432</v>
      </c>
      <c r="F96" t="s">
        <v>26</v>
      </c>
      <c r="G96" t="s">
        <v>87</v>
      </c>
      <c r="H96" t="s">
        <v>431</v>
      </c>
      <c r="I96" t="s">
        <v>1069</v>
      </c>
      <c r="J96" t="s">
        <v>434</v>
      </c>
      <c r="K96" t="s">
        <v>90</v>
      </c>
      <c r="L96" t="s">
        <v>150</v>
      </c>
      <c r="M96" t="s">
        <v>1070</v>
      </c>
      <c r="N96" t="s">
        <v>1071</v>
      </c>
      <c r="O96" t="s">
        <v>1072</v>
      </c>
      <c r="P96" s="7"/>
      <c r="Q96" t="s">
        <v>35</v>
      </c>
      <c r="R96" s="2" t="s">
        <v>1073</v>
      </c>
      <c r="S96" s="2" t="s">
        <v>1074</v>
      </c>
      <c r="U96">
        <f t="shared" si="2"/>
        <v>45</v>
      </c>
    </row>
    <row r="97" spans="1:21">
      <c r="A97" t="s">
        <v>1075</v>
      </c>
      <c r="B97" s="4" t="s">
        <v>1076</v>
      </c>
      <c r="C97" s="4" t="s">
        <v>1068</v>
      </c>
      <c r="D97" t="s">
        <v>431</v>
      </c>
      <c r="E97" t="s">
        <v>432</v>
      </c>
      <c r="F97" t="s">
        <v>26</v>
      </c>
      <c r="G97" t="s">
        <v>87</v>
      </c>
      <c r="H97" t="s">
        <v>431</v>
      </c>
      <c r="I97" t="s">
        <v>1077</v>
      </c>
      <c r="J97" t="s">
        <v>434</v>
      </c>
      <c r="K97" t="s">
        <v>90</v>
      </c>
      <c r="L97" t="s">
        <v>150</v>
      </c>
      <c r="M97" t="s">
        <v>1078</v>
      </c>
      <c r="N97" t="s">
        <v>1079</v>
      </c>
      <c r="O97" t="s">
        <v>1080</v>
      </c>
      <c r="P97" s="7"/>
      <c r="Q97" t="s">
        <v>35</v>
      </c>
      <c r="R97" s="2" t="s">
        <v>1081</v>
      </c>
      <c r="S97" s="2" t="s">
        <v>1082</v>
      </c>
      <c r="U97">
        <f t="shared" si="2"/>
        <v>45</v>
      </c>
    </row>
    <row r="98" spans="1:21">
      <c r="A98" t="s">
        <v>1083</v>
      </c>
      <c r="B98" s="4" t="s">
        <v>1084</v>
      </c>
      <c r="C98" s="4" t="s">
        <v>1085</v>
      </c>
      <c r="D98" t="s">
        <v>431</v>
      </c>
      <c r="E98" t="s">
        <v>432</v>
      </c>
      <c r="F98" t="s">
        <v>26</v>
      </c>
      <c r="G98" t="s">
        <v>87</v>
      </c>
      <c r="H98" t="s">
        <v>431</v>
      </c>
      <c r="I98" t="s">
        <v>1086</v>
      </c>
      <c r="J98" t="s">
        <v>434</v>
      </c>
      <c r="K98" t="s">
        <v>90</v>
      </c>
      <c r="L98" t="s">
        <v>150</v>
      </c>
      <c r="M98" t="s">
        <v>1087</v>
      </c>
      <c r="N98" t="s">
        <v>1088</v>
      </c>
      <c r="O98" t="s">
        <v>1089</v>
      </c>
      <c r="P98" s="7"/>
      <c r="Q98" t="s">
        <v>35</v>
      </c>
      <c r="R98" s="2" t="s">
        <v>1086</v>
      </c>
      <c r="U98">
        <f t="shared" si="2"/>
        <v>22</v>
      </c>
    </row>
    <row r="99" spans="1:21">
      <c r="A99" t="s">
        <v>1090</v>
      </c>
      <c r="B99" s="4" t="s">
        <v>1091</v>
      </c>
      <c r="C99" s="4" t="s">
        <v>1085</v>
      </c>
      <c r="D99" t="s">
        <v>1092</v>
      </c>
      <c r="E99" t="s">
        <v>1093</v>
      </c>
      <c r="F99" t="s">
        <v>26</v>
      </c>
      <c r="G99" t="s">
        <v>830</v>
      </c>
      <c r="H99" t="s">
        <v>1092</v>
      </c>
      <c r="I99" t="s">
        <v>1094</v>
      </c>
      <c r="J99" t="s">
        <v>1095</v>
      </c>
      <c r="K99" t="s">
        <v>90</v>
      </c>
      <c r="L99" t="s">
        <v>1096</v>
      </c>
      <c r="M99" t="s">
        <v>1097</v>
      </c>
      <c r="N99" t="s">
        <v>1098</v>
      </c>
      <c r="O99" t="s">
        <v>1099</v>
      </c>
      <c r="P99" s="7"/>
      <c r="Q99" t="s">
        <v>35</v>
      </c>
      <c r="R99" s="2" t="s">
        <v>1094</v>
      </c>
      <c r="U99">
        <f t="shared" si="2"/>
        <v>22</v>
      </c>
    </row>
    <row r="100" spans="1:21">
      <c r="A100" t="s">
        <v>1100</v>
      </c>
      <c r="B100" s="4" t="s">
        <v>1101</v>
      </c>
      <c r="C100" s="4" t="s">
        <v>1102</v>
      </c>
      <c r="D100" t="s">
        <v>1092</v>
      </c>
      <c r="E100" t="s">
        <v>1093</v>
      </c>
      <c r="F100" t="s">
        <v>26</v>
      </c>
      <c r="G100" t="s">
        <v>830</v>
      </c>
      <c r="H100" t="s">
        <v>1092</v>
      </c>
      <c r="I100" t="s">
        <v>1103</v>
      </c>
      <c r="J100" t="s">
        <v>1095</v>
      </c>
      <c r="K100" t="s">
        <v>90</v>
      </c>
      <c r="L100" t="s">
        <v>1096</v>
      </c>
      <c r="M100" t="s">
        <v>1104</v>
      </c>
      <c r="N100" t="s">
        <v>1105</v>
      </c>
      <c r="O100" t="s">
        <v>1106</v>
      </c>
      <c r="P100" s="7"/>
      <c r="Q100" t="s">
        <v>35</v>
      </c>
      <c r="R100" s="2" t="s">
        <v>1107</v>
      </c>
      <c r="S100" s="2" t="s">
        <v>1108</v>
      </c>
      <c r="U100">
        <f t="shared" si="2"/>
        <v>45</v>
      </c>
    </row>
    <row r="101" spans="1:21">
      <c r="A101" t="s">
        <v>1109</v>
      </c>
      <c r="B101" s="4" t="s">
        <v>1110</v>
      </c>
      <c r="C101" s="4" t="s">
        <v>1111</v>
      </c>
      <c r="D101" t="s">
        <v>321</v>
      </c>
      <c r="E101" t="s">
        <v>322</v>
      </c>
      <c r="F101" t="s">
        <v>26</v>
      </c>
      <c r="G101" t="s">
        <v>87</v>
      </c>
      <c r="H101" t="s">
        <v>321</v>
      </c>
      <c r="I101" t="s">
        <v>1112</v>
      </c>
      <c r="J101" t="s">
        <v>1113</v>
      </c>
      <c r="K101" t="s">
        <v>90</v>
      </c>
      <c r="L101" t="s">
        <v>91</v>
      </c>
      <c r="M101" t="s">
        <v>1114</v>
      </c>
      <c r="N101" t="s">
        <v>1115</v>
      </c>
      <c r="O101" t="s">
        <v>1116</v>
      </c>
      <c r="P101" s="7"/>
      <c r="Q101" t="s">
        <v>35</v>
      </c>
      <c r="R101" s="2" t="s">
        <v>1117</v>
      </c>
      <c r="S101" s="2" t="s">
        <v>1118</v>
      </c>
      <c r="U101">
        <f t="shared" si="2"/>
        <v>45</v>
      </c>
    </row>
    <row r="102" spans="1:21">
      <c r="A102" t="s">
        <v>1119</v>
      </c>
      <c r="B102" s="4" t="s">
        <v>1120</v>
      </c>
      <c r="C102" s="4" t="s">
        <v>1121</v>
      </c>
      <c r="D102" t="s">
        <v>1122</v>
      </c>
      <c r="E102" t="s">
        <v>1123</v>
      </c>
      <c r="F102" t="s">
        <v>26</v>
      </c>
      <c r="G102" t="s">
        <v>87</v>
      </c>
      <c r="H102" t="s">
        <v>1122</v>
      </c>
      <c r="I102" t="s">
        <v>1124</v>
      </c>
      <c r="J102" t="s">
        <v>1125</v>
      </c>
      <c r="K102" t="s">
        <v>90</v>
      </c>
      <c r="L102" t="s">
        <v>348</v>
      </c>
      <c r="M102" t="s">
        <v>1126</v>
      </c>
      <c r="N102" t="s">
        <v>1127</v>
      </c>
      <c r="O102" t="s">
        <v>1128</v>
      </c>
      <c r="P102" s="7"/>
      <c r="Q102" t="s">
        <v>35</v>
      </c>
      <c r="R102" s="2" t="s">
        <v>1124</v>
      </c>
      <c r="U102">
        <f t="shared" si="2"/>
        <v>22</v>
      </c>
    </row>
    <row r="103" spans="1:21">
      <c r="A103" t="s">
        <v>1129</v>
      </c>
      <c r="B103" s="4" t="s">
        <v>1130</v>
      </c>
      <c r="C103" s="4" t="s">
        <v>1131</v>
      </c>
      <c r="D103" t="s">
        <v>1122</v>
      </c>
      <c r="E103" t="s">
        <v>1123</v>
      </c>
      <c r="F103" t="s">
        <v>26</v>
      </c>
      <c r="G103" t="s">
        <v>87</v>
      </c>
      <c r="H103" t="s">
        <v>1122</v>
      </c>
      <c r="I103" t="s">
        <v>1132</v>
      </c>
      <c r="J103" t="s">
        <v>1133</v>
      </c>
      <c r="K103" t="s">
        <v>90</v>
      </c>
      <c r="L103" t="s">
        <v>348</v>
      </c>
      <c r="M103" t="s">
        <v>1134</v>
      </c>
      <c r="N103" t="s">
        <v>1135</v>
      </c>
      <c r="O103" t="s">
        <v>1136</v>
      </c>
      <c r="P103" s="7"/>
      <c r="Q103" t="s">
        <v>35</v>
      </c>
      <c r="R103" s="2" t="s">
        <v>1132</v>
      </c>
      <c r="U103">
        <f t="shared" si="2"/>
        <v>22</v>
      </c>
    </row>
    <row r="104" spans="1:21">
      <c r="A104" t="s">
        <v>1137</v>
      </c>
      <c r="B104" s="4" t="s">
        <v>1138</v>
      </c>
      <c r="C104" s="4" t="s">
        <v>1139</v>
      </c>
      <c r="D104" t="s">
        <v>1140</v>
      </c>
      <c r="E104" t="s">
        <v>1141</v>
      </c>
      <c r="F104" t="s">
        <v>26</v>
      </c>
      <c r="G104" t="s">
        <v>43</v>
      </c>
      <c r="H104" t="s">
        <v>1140</v>
      </c>
      <c r="I104" t="s">
        <v>1142</v>
      </c>
      <c r="J104" t="s">
        <v>1143</v>
      </c>
      <c r="K104" t="s">
        <v>47</v>
      </c>
      <c r="L104" t="s">
        <v>1144</v>
      </c>
      <c r="M104" t="s">
        <v>1145</v>
      </c>
      <c r="N104" t="s">
        <v>1146</v>
      </c>
      <c r="O104" t="s">
        <v>1147</v>
      </c>
      <c r="P104" s="7"/>
      <c r="Q104" t="s">
        <v>35</v>
      </c>
      <c r="R104" s="2" t="s">
        <v>1148</v>
      </c>
      <c r="S104" s="2" t="str">
        <f>MID(I104,23,22)</f>
        <v>PDAA202641010000310316</v>
      </c>
      <c r="T104" s="2" t="s">
        <v>1149</v>
      </c>
      <c r="U104">
        <f t="shared" si="2"/>
        <v>66</v>
      </c>
    </row>
    <row r="105" spans="1:21">
      <c r="A105" t="s">
        <v>1150</v>
      </c>
      <c r="B105" s="4" t="s">
        <v>1151</v>
      </c>
      <c r="C105" s="4" t="s">
        <v>1152</v>
      </c>
      <c r="D105" t="s">
        <v>1153</v>
      </c>
      <c r="E105" t="s">
        <v>1154</v>
      </c>
      <c r="F105" t="s">
        <v>26</v>
      </c>
      <c r="G105" t="s">
        <v>111</v>
      </c>
      <c r="H105" t="s">
        <v>1153</v>
      </c>
      <c r="I105" t="s">
        <v>1155</v>
      </c>
      <c r="J105" t="s">
        <v>1156</v>
      </c>
      <c r="K105" t="s">
        <v>114</v>
      </c>
      <c r="L105" t="s">
        <v>1157</v>
      </c>
      <c r="M105" t="s">
        <v>1158</v>
      </c>
      <c r="N105" t="s">
        <v>1159</v>
      </c>
      <c r="O105" t="s">
        <v>1160</v>
      </c>
      <c r="P105" s="7"/>
      <c r="Q105" t="s">
        <v>35</v>
      </c>
      <c r="R105" s="2" t="s">
        <v>1161</v>
      </c>
      <c r="S105" s="2" t="s">
        <v>1162</v>
      </c>
      <c r="T105" s="2" t="s">
        <v>1163</v>
      </c>
      <c r="U105">
        <f t="shared" si="2"/>
        <v>66</v>
      </c>
    </row>
    <row r="106" spans="1:21">
      <c r="A106" t="s">
        <v>1164</v>
      </c>
      <c r="B106" s="4" t="s">
        <v>1165</v>
      </c>
      <c r="C106" s="4" t="s">
        <v>1166</v>
      </c>
      <c r="D106" t="s">
        <v>1153</v>
      </c>
      <c r="E106" t="s">
        <v>1154</v>
      </c>
      <c r="F106" t="s">
        <v>26</v>
      </c>
      <c r="G106" t="s">
        <v>111</v>
      </c>
      <c r="H106" t="s">
        <v>1153</v>
      </c>
      <c r="I106" t="s">
        <v>1167</v>
      </c>
      <c r="J106" t="s">
        <v>1168</v>
      </c>
      <c r="K106" t="s">
        <v>114</v>
      </c>
      <c r="L106" t="s">
        <v>1157</v>
      </c>
      <c r="M106" t="s">
        <v>1169</v>
      </c>
      <c r="N106" t="s">
        <v>1170</v>
      </c>
      <c r="O106" t="s">
        <v>1171</v>
      </c>
      <c r="P106" s="7"/>
      <c r="Q106" t="s">
        <v>35</v>
      </c>
      <c r="R106" s="2" t="s">
        <v>1172</v>
      </c>
      <c r="S106" s="2" t="s">
        <v>1173</v>
      </c>
      <c r="T106" s="2" t="s">
        <v>1174</v>
      </c>
      <c r="U106">
        <f t="shared" si="2"/>
        <v>66</v>
      </c>
    </row>
    <row r="107" spans="1:21">
      <c r="A107" t="s">
        <v>1175</v>
      </c>
      <c r="B107" s="4" t="s">
        <v>1176</v>
      </c>
      <c r="C107" s="4" t="s">
        <v>1177</v>
      </c>
      <c r="D107" t="s">
        <v>373</v>
      </c>
      <c r="E107" t="s">
        <v>374</v>
      </c>
      <c r="F107" t="s">
        <v>26</v>
      </c>
      <c r="G107" t="s">
        <v>375</v>
      </c>
      <c r="H107" t="s">
        <v>376</v>
      </c>
      <c r="I107" t="s">
        <v>1178</v>
      </c>
      <c r="J107" t="s">
        <v>1179</v>
      </c>
      <c r="K107" t="s">
        <v>379</v>
      </c>
      <c r="L107" t="s">
        <v>380</v>
      </c>
      <c r="M107" t="s">
        <v>1180</v>
      </c>
      <c r="N107" t="s">
        <v>1181</v>
      </c>
      <c r="O107" t="s">
        <v>1182</v>
      </c>
      <c r="P107" s="7"/>
      <c r="Q107" t="s">
        <v>35</v>
      </c>
      <c r="R107" s="2" t="s">
        <v>1178</v>
      </c>
      <c r="U107">
        <f t="shared" si="2"/>
        <v>22</v>
      </c>
    </row>
    <row r="108" spans="1:21">
      <c r="A108" t="s">
        <v>1183</v>
      </c>
      <c r="B108" s="4" t="s">
        <v>1184</v>
      </c>
      <c r="C108" s="4" t="s">
        <v>1185</v>
      </c>
      <c r="D108" t="s">
        <v>1186</v>
      </c>
      <c r="E108" t="s">
        <v>1187</v>
      </c>
      <c r="F108" t="s">
        <v>26</v>
      </c>
      <c r="G108" t="s">
        <v>87</v>
      </c>
      <c r="H108" t="s">
        <v>1186</v>
      </c>
      <c r="I108" t="s">
        <v>1188</v>
      </c>
      <c r="J108" t="s">
        <v>1189</v>
      </c>
      <c r="K108" t="s">
        <v>90</v>
      </c>
      <c r="L108" t="s">
        <v>380</v>
      </c>
      <c r="M108" t="s">
        <v>1190</v>
      </c>
      <c r="N108" t="s">
        <v>1191</v>
      </c>
      <c r="O108" t="s">
        <v>1192</v>
      </c>
      <c r="P108" s="7"/>
      <c r="Q108" t="s">
        <v>35</v>
      </c>
      <c r="R108" s="2" t="s">
        <v>1188</v>
      </c>
      <c r="U108">
        <f t="shared" si="2"/>
        <v>22</v>
      </c>
    </row>
    <row r="109" spans="1:21">
      <c r="A109" t="s">
        <v>1193</v>
      </c>
      <c r="B109" s="4" t="s">
        <v>1194</v>
      </c>
      <c r="C109" s="4" t="s">
        <v>1195</v>
      </c>
      <c r="D109" t="s">
        <v>1186</v>
      </c>
      <c r="E109" t="s">
        <v>1187</v>
      </c>
      <c r="F109" t="s">
        <v>26</v>
      </c>
      <c r="G109" t="s">
        <v>87</v>
      </c>
      <c r="H109" t="s">
        <v>1186</v>
      </c>
      <c r="I109" t="s">
        <v>1196</v>
      </c>
      <c r="J109" t="s">
        <v>1189</v>
      </c>
      <c r="K109" t="s">
        <v>90</v>
      </c>
      <c r="L109" t="s">
        <v>380</v>
      </c>
      <c r="M109" t="s">
        <v>1197</v>
      </c>
      <c r="N109" t="s">
        <v>1198</v>
      </c>
      <c r="O109" t="s">
        <v>1199</v>
      </c>
      <c r="P109" s="7"/>
      <c r="Q109" t="s">
        <v>35</v>
      </c>
      <c r="R109" s="2" t="s">
        <v>1196</v>
      </c>
      <c r="U109">
        <f t="shared" si="2"/>
        <v>22</v>
      </c>
    </row>
    <row r="110" spans="1:21">
      <c r="A110" t="s">
        <v>1200</v>
      </c>
      <c r="B110" s="4" t="s">
        <v>1201</v>
      </c>
      <c r="C110" s="4" t="s">
        <v>1202</v>
      </c>
      <c r="D110" t="s">
        <v>1186</v>
      </c>
      <c r="E110" t="s">
        <v>1187</v>
      </c>
      <c r="F110" t="s">
        <v>26</v>
      </c>
      <c r="G110" t="s">
        <v>87</v>
      </c>
      <c r="H110" t="s">
        <v>1186</v>
      </c>
      <c r="I110" t="s">
        <v>1203</v>
      </c>
      <c r="J110" t="s">
        <v>1189</v>
      </c>
      <c r="K110" t="s">
        <v>90</v>
      </c>
      <c r="L110" t="s">
        <v>380</v>
      </c>
      <c r="M110" t="s">
        <v>1204</v>
      </c>
      <c r="N110" t="s">
        <v>1205</v>
      </c>
      <c r="O110" t="s">
        <v>1206</v>
      </c>
      <c r="P110" s="7"/>
      <c r="Q110" t="s">
        <v>35</v>
      </c>
      <c r="R110" s="2" t="s">
        <v>1203</v>
      </c>
      <c r="U110">
        <f t="shared" si="2"/>
        <v>22</v>
      </c>
    </row>
    <row r="111" spans="1:21">
      <c r="A111" t="s">
        <v>1207</v>
      </c>
      <c r="B111" s="4" t="s">
        <v>1208</v>
      </c>
      <c r="C111" s="4" t="s">
        <v>1209</v>
      </c>
      <c r="D111" t="s">
        <v>1186</v>
      </c>
      <c r="E111" t="s">
        <v>1187</v>
      </c>
      <c r="F111" t="s">
        <v>26</v>
      </c>
      <c r="G111" t="s">
        <v>87</v>
      </c>
      <c r="H111" t="s">
        <v>1186</v>
      </c>
      <c r="I111" t="s">
        <v>1203</v>
      </c>
      <c r="J111" t="s">
        <v>1189</v>
      </c>
      <c r="K111" t="s">
        <v>90</v>
      </c>
      <c r="L111" t="s">
        <v>380</v>
      </c>
      <c r="M111" t="s">
        <v>1210</v>
      </c>
      <c r="N111" t="s">
        <v>1211</v>
      </c>
      <c r="O111" t="s">
        <v>1212</v>
      </c>
      <c r="P111" s="7"/>
      <c r="Q111" t="s">
        <v>35</v>
      </c>
      <c r="R111" s="2" t="s">
        <v>1203</v>
      </c>
      <c r="U111">
        <f t="shared" si="2"/>
        <v>22</v>
      </c>
    </row>
    <row r="112" spans="1:21">
      <c r="A112" t="s">
        <v>1213</v>
      </c>
      <c r="B112" s="4" t="s">
        <v>1214</v>
      </c>
      <c r="C112" s="4" t="s">
        <v>1215</v>
      </c>
      <c r="D112" t="s">
        <v>1186</v>
      </c>
      <c r="E112" t="s">
        <v>1187</v>
      </c>
      <c r="F112" t="s">
        <v>26</v>
      </c>
      <c r="G112" t="s">
        <v>87</v>
      </c>
      <c r="H112" t="s">
        <v>1186</v>
      </c>
      <c r="I112" t="s">
        <v>1216</v>
      </c>
      <c r="J112" t="s">
        <v>1189</v>
      </c>
      <c r="K112" t="s">
        <v>90</v>
      </c>
      <c r="L112" t="s">
        <v>380</v>
      </c>
      <c r="M112" t="s">
        <v>1217</v>
      </c>
      <c r="N112" t="s">
        <v>1218</v>
      </c>
      <c r="O112" t="s">
        <v>1219</v>
      </c>
      <c r="P112" s="7"/>
      <c r="Q112" t="s">
        <v>35</v>
      </c>
      <c r="R112" s="2" t="s">
        <v>1216</v>
      </c>
      <c r="U112">
        <f t="shared" si="2"/>
        <v>22</v>
      </c>
    </row>
    <row r="113" spans="1:21">
      <c r="A113" t="s">
        <v>1220</v>
      </c>
      <c r="B113" s="4" t="s">
        <v>1221</v>
      </c>
      <c r="C113" s="4" t="s">
        <v>1222</v>
      </c>
      <c r="D113" t="s">
        <v>1186</v>
      </c>
      <c r="E113" t="s">
        <v>1187</v>
      </c>
      <c r="F113" t="s">
        <v>26</v>
      </c>
      <c r="G113" t="s">
        <v>87</v>
      </c>
      <c r="H113" t="s">
        <v>1186</v>
      </c>
      <c r="I113" t="s">
        <v>1223</v>
      </c>
      <c r="J113" t="s">
        <v>1189</v>
      </c>
      <c r="K113" t="s">
        <v>90</v>
      </c>
      <c r="L113" t="s">
        <v>380</v>
      </c>
      <c r="M113" t="s">
        <v>1224</v>
      </c>
      <c r="N113" t="s">
        <v>1225</v>
      </c>
      <c r="O113" t="s">
        <v>1226</v>
      </c>
      <c r="P113" s="7"/>
      <c r="Q113" t="s">
        <v>35</v>
      </c>
      <c r="R113" s="2" t="s">
        <v>1223</v>
      </c>
      <c r="U113">
        <f t="shared" si="2"/>
        <v>22</v>
      </c>
    </row>
    <row r="114" spans="1:21">
      <c r="A114" t="s">
        <v>1227</v>
      </c>
      <c r="B114" s="4" t="s">
        <v>1228</v>
      </c>
      <c r="C114" s="4" t="s">
        <v>1229</v>
      </c>
      <c r="D114" t="s">
        <v>1186</v>
      </c>
      <c r="E114" t="s">
        <v>1187</v>
      </c>
      <c r="F114" t="s">
        <v>26</v>
      </c>
      <c r="G114" t="s">
        <v>87</v>
      </c>
      <c r="H114" t="s">
        <v>1186</v>
      </c>
      <c r="I114" t="s">
        <v>1230</v>
      </c>
      <c r="J114" t="s">
        <v>1189</v>
      </c>
      <c r="K114" t="s">
        <v>90</v>
      </c>
      <c r="L114" t="s">
        <v>380</v>
      </c>
      <c r="M114" t="s">
        <v>1231</v>
      </c>
      <c r="N114" t="s">
        <v>1232</v>
      </c>
      <c r="O114" t="s">
        <v>1233</v>
      </c>
      <c r="P114" s="7"/>
      <c r="Q114" t="s">
        <v>35</v>
      </c>
      <c r="R114" s="2" t="s">
        <v>1230</v>
      </c>
      <c r="U114">
        <f t="shared" si="2"/>
        <v>22</v>
      </c>
    </row>
    <row r="115" spans="1:21">
      <c r="A115" t="s">
        <v>1234</v>
      </c>
      <c r="B115" s="4" t="s">
        <v>1235</v>
      </c>
      <c r="C115" s="4" t="s">
        <v>1236</v>
      </c>
      <c r="D115" t="s">
        <v>1186</v>
      </c>
      <c r="E115" t="s">
        <v>1187</v>
      </c>
      <c r="F115" t="s">
        <v>26</v>
      </c>
      <c r="G115" t="s">
        <v>87</v>
      </c>
      <c r="H115" t="s">
        <v>1186</v>
      </c>
      <c r="I115" t="s">
        <v>1237</v>
      </c>
      <c r="J115" t="s">
        <v>1238</v>
      </c>
      <c r="K115" t="s">
        <v>90</v>
      </c>
      <c r="L115" t="s">
        <v>380</v>
      </c>
      <c r="M115" t="s">
        <v>1239</v>
      </c>
      <c r="N115" t="s">
        <v>1240</v>
      </c>
      <c r="O115" t="s">
        <v>1241</v>
      </c>
      <c r="P115" s="7"/>
      <c r="Q115" t="s">
        <v>35</v>
      </c>
      <c r="R115" s="2" t="s">
        <v>1237</v>
      </c>
      <c r="U115">
        <f t="shared" si="2"/>
        <v>22</v>
      </c>
    </row>
    <row r="116" spans="1:21">
      <c r="A116" t="s">
        <v>1242</v>
      </c>
      <c r="B116" s="4" t="s">
        <v>1243</v>
      </c>
      <c r="C116" s="4" t="s">
        <v>1244</v>
      </c>
      <c r="D116" t="s">
        <v>1245</v>
      </c>
      <c r="E116" t="s">
        <v>1246</v>
      </c>
      <c r="F116" t="s">
        <v>26</v>
      </c>
      <c r="G116" t="s">
        <v>375</v>
      </c>
      <c r="H116" t="s">
        <v>1245</v>
      </c>
      <c r="I116" t="s">
        <v>1247</v>
      </c>
      <c r="J116" t="s">
        <v>1248</v>
      </c>
      <c r="K116" t="s">
        <v>379</v>
      </c>
      <c r="L116" t="s">
        <v>380</v>
      </c>
      <c r="M116" t="s">
        <v>1249</v>
      </c>
      <c r="N116" t="s">
        <v>1250</v>
      </c>
      <c r="O116" t="s">
        <v>1251</v>
      </c>
      <c r="P116" s="7"/>
      <c r="Q116" t="s">
        <v>35</v>
      </c>
      <c r="R116" s="2" t="s">
        <v>1252</v>
      </c>
      <c r="S116" s="2" t="s">
        <v>1253</v>
      </c>
      <c r="U116">
        <f t="shared" si="2"/>
        <v>44</v>
      </c>
    </row>
    <row r="117" spans="1:21">
      <c r="A117" t="s">
        <v>1254</v>
      </c>
      <c r="B117" s="4" t="s">
        <v>1255</v>
      </c>
      <c r="C117" s="4" t="s">
        <v>1256</v>
      </c>
      <c r="D117" t="s">
        <v>251</v>
      </c>
      <c r="E117" t="s">
        <v>252</v>
      </c>
      <c r="F117" t="s">
        <v>26</v>
      </c>
      <c r="G117" t="s">
        <v>253</v>
      </c>
      <c r="H117" t="s">
        <v>1257</v>
      </c>
      <c r="I117" t="s">
        <v>1258</v>
      </c>
      <c r="J117" t="s">
        <v>1259</v>
      </c>
      <c r="K117" t="s">
        <v>257</v>
      </c>
      <c r="L117" t="s">
        <v>1260</v>
      </c>
      <c r="M117" t="s">
        <v>1261</v>
      </c>
      <c r="N117" t="s">
        <v>1262</v>
      </c>
      <c r="O117" t="s">
        <v>1263</v>
      </c>
      <c r="P117" s="7"/>
      <c r="Q117" t="s">
        <v>35</v>
      </c>
      <c r="R117" s="2" t="s">
        <v>1264</v>
      </c>
      <c r="S117" s="2" t="s">
        <v>1265</v>
      </c>
      <c r="T117" s="2" t="s">
        <v>1266</v>
      </c>
      <c r="U117">
        <f t="shared" si="2"/>
        <v>66</v>
      </c>
    </row>
    <row r="118" spans="1:21">
      <c r="A118" t="s">
        <v>1267</v>
      </c>
      <c r="B118" s="4" t="s">
        <v>1268</v>
      </c>
      <c r="C118" s="4" t="s">
        <v>1269</v>
      </c>
      <c r="D118" t="s">
        <v>1270</v>
      </c>
      <c r="E118" t="s">
        <v>1271</v>
      </c>
      <c r="F118" t="s">
        <v>26</v>
      </c>
      <c r="G118" t="s">
        <v>239</v>
      </c>
      <c r="H118" t="s">
        <v>1270</v>
      </c>
      <c r="I118" t="s">
        <v>1272</v>
      </c>
      <c r="J118" t="s">
        <v>1273</v>
      </c>
      <c r="K118" t="s">
        <v>90</v>
      </c>
      <c r="L118" t="s">
        <v>63</v>
      </c>
      <c r="M118" t="s">
        <v>1274</v>
      </c>
      <c r="N118" t="s">
        <v>1275</v>
      </c>
      <c r="O118" t="s">
        <v>1276</v>
      </c>
      <c r="P118" s="7"/>
      <c r="Q118" t="s">
        <v>35</v>
      </c>
      <c r="R118" s="2" t="s">
        <v>1277</v>
      </c>
      <c r="S118" s="2" t="s">
        <v>1278</v>
      </c>
      <c r="U118">
        <f t="shared" si="2"/>
        <v>44</v>
      </c>
    </row>
    <row r="119" spans="1:21">
      <c r="A119" t="s">
        <v>1279</v>
      </c>
      <c r="B119" s="4" t="s">
        <v>1280</v>
      </c>
      <c r="C119" s="4" t="s">
        <v>1281</v>
      </c>
      <c r="D119" t="s">
        <v>1282</v>
      </c>
      <c r="E119" t="s">
        <v>1283</v>
      </c>
      <c r="F119" t="s">
        <v>26</v>
      </c>
      <c r="G119" t="s">
        <v>239</v>
      </c>
      <c r="H119" t="s">
        <v>1282</v>
      </c>
      <c r="I119" s="8" t="s">
        <v>1284</v>
      </c>
      <c r="J119" t="s">
        <v>1285</v>
      </c>
      <c r="K119" t="s">
        <v>90</v>
      </c>
      <c r="L119" t="s">
        <v>242</v>
      </c>
      <c r="M119" t="s">
        <v>1286</v>
      </c>
      <c r="N119" t="s">
        <v>1287</v>
      </c>
      <c r="O119" t="s">
        <v>1288</v>
      </c>
      <c r="P119" s="7"/>
      <c r="Q119" t="s">
        <v>35</v>
      </c>
      <c r="R119" s="2" t="s">
        <v>1289</v>
      </c>
      <c r="S119" s="2" t="str">
        <f>RIGHT(I119,22)</f>
        <v>PDZA202641010000257262</v>
      </c>
      <c r="U119">
        <f t="shared" si="2"/>
        <v>44</v>
      </c>
    </row>
    <row r="120" spans="1:21">
      <c r="A120" t="s">
        <v>1290</v>
      </c>
      <c r="B120" s="4" t="s">
        <v>1291</v>
      </c>
      <c r="C120" s="4" t="s">
        <v>1292</v>
      </c>
      <c r="D120" t="s">
        <v>1282</v>
      </c>
      <c r="E120" t="s">
        <v>1283</v>
      </c>
      <c r="F120" t="s">
        <v>26</v>
      </c>
      <c r="G120" t="s">
        <v>239</v>
      </c>
      <c r="H120" t="s">
        <v>1282</v>
      </c>
      <c r="I120" t="s">
        <v>1293</v>
      </c>
      <c r="J120" t="s">
        <v>1294</v>
      </c>
      <c r="K120" t="s">
        <v>90</v>
      </c>
      <c r="L120" t="s">
        <v>242</v>
      </c>
      <c r="M120" t="s">
        <v>1295</v>
      </c>
      <c r="N120" t="s">
        <v>1296</v>
      </c>
      <c r="O120" t="s">
        <v>1297</v>
      </c>
      <c r="P120" s="7"/>
      <c r="Q120" t="s">
        <v>35</v>
      </c>
      <c r="R120" s="2" t="s">
        <v>1298</v>
      </c>
      <c r="S120" s="2" t="str">
        <f>RIGHT(I120,22)</f>
        <v>PDZA202641010000336270</v>
      </c>
      <c r="U120">
        <f t="shared" si="2"/>
        <v>44</v>
      </c>
    </row>
    <row r="121" spans="1:21">
      <c r="A121" t="s">
        <v>1299</v>
      </c>
      <c r="B121" s="4" t="s">
        <v>1300</v>
      </c>
      <c r="C121" s="4" t="s">
        <v>1301</v>
      </c>
      <c r="D121" t="s">
        <v>1302</v>
      </c>
      <c r="E121" t="s">
        <v>1303</v>
      </c>
      <c r="F121" t="s">
        <v>26</v>
      </c>
      <c r="G121" t="s">
        <v>239</v>
      </c>
      <c r="H121" t="s">
        <v>1302</v>
      </c>
      <c r="I121" t="s">
        <v>1304</v>
      </c>
      <c r="J121" t="s">
        <v>1305</v>
      </c>
      <c r="K121" t="s">
        <v>90</v>
      </c>
      <c r="L121" t="s">
        <v>63</v>
      </c>
      <c r="M121" t="s">
        <v>1306</v>
      </c>
      <c r="N121" t="s">
        <v>1307</v>
      </c>
      <c r="O121" t="s">
        <v>1308</v>
      </c>
      <c r="P121" s="7"/>
      <c r="Q121" t="s">
        <v>35</v>
      </c>
      <c r="R121" s="2" t="s">
        <v>1309</v>
      </c>
      <c r="S121" s="2" t="s">
        <v>1310</v>
      </c>
      <c r="U121">
        <f t="shared" si="2"/>
        <v>44</v>
      </c>
    </row>
    <row r="122" spans="1:21">
      <c r="A122" t="s">
        <v>1311</v>
      </c>
      <c r="B122" s="4" t="s">
        <v>1312</v>
      </c>
      <c r="C122" s="4" t="s">
        <v>1313</v>
      </c>
      <c r="D122" t="s">
        <v>1314</v>
      </c>
      <c r="E122" t="s">
        <v>1315</v>
      </c>
      <c r="F122" t="s">
        <v>26</v>
      </c>
      <c r="G122" t="s">
        <v>87</v>
      </c>
      <c r="H122" t="s">
        <v>1314</v>
      </c>
      <c r="I122" t="s">
        <v>1316</v>
      </c>
      <c r="J122" t="s">
        <v>1113</v>
      </c>
      <c r="K122" t="s">
        <v>90</v>
      </c>
      <c r="L122" t="s">
        <v>91</v>
      </c>
      <c r="M122" t="s">
        <v>1317</v>
      </c>
      <c r="N122" t="s">
        <v>1318</v>
      </c>
      <c r="O122" t="s">
        <v>1319</v>
      </c>
      <c r="P122" s="7"/>
      <c r="Q122" t="s">
        <v>35</v>
      </c>
      <c r="R122" s="2" t="s">
        <v>1316</v>
      </c>
      <c r="U122">
        <f t="shared" si="2"/>
        <v>22</v>
      </c>
    </row>
    <row r="123" spans="1:21">
      <c r="A123" t="s">
        <v>1320</v>
      </c>
      <c r="B123" s="4" t="s">
        <v>1321</v>
      </c>
      <c r="C123" s="4" t="s">
        <v>1322</v>
      </c>
      <c r="D123" t="s">
        <v>1323</v>
      </c>
      <c r="E123" t="s">
        <v>1324</v>
      </c>
      <c r="F123" t="s">
        <v>26</v>
      </c>
      <c r="G123" t="s">
        <v>111</v>
      </c>
      <c r="H123" t="s">
        <v>1323</v>
      </c>
      <c r="I123" t="s">
        <v>1325</v>
      </c>
      <c r="J123" t="s">
        <v>1326</v>
      </c>
      <c r="K123" t="s">
        <v>114</v>
      </c>
      <c r="L123" t="s">
        <v>63</v>
      </c>
      <c r="M123" t="s">
        <v>1327</v>
      </c>
      <c r="N123" t="s">
        <v>1328</v>
      </c>
      <c r="O123" t="s">
        <v>1329</v>
      </c>
      <c r="P123" s="7"/>
      <c r="Q123" t="s">
        <v>35</v>
      </c>
      <c r="R123" s="2" t="s">
        <v>1330</v>
      </c>
      <c r="S123" s="2" t="s">
        <v>1331</v>
      </c>
      <c r="U123">
        <f t="shared" si="2"/>
        <v>44</v>
      </c>
    </row>
    <row r="124" spans="1:21">
      <c r="A124" t="s">
        <v>1332</v>
      </c>
      <c r="B124" s="4" t="s">
        <v>1333</v>
      </c>
      <c r="C124" s="4" t="s">
        <v>1334</v>
      </c>
      <c r="D124" t="s">
        <v>1323</v>
      </c>
      <c r="E124" t="s">
        <v>1324</v>
      </c>
      <c r="F124" t="s">
        <v>26</v>
      </c>
      <c r="G124" t="s">
        <v>111</v>
      </c>
      <c r="H124" t="s">
        <v>1323</v>
      </c>
      <c r="I124" t="s">
        <v>1335</v>
      </c>
      <c r="J124" t="s">
        <v>1336</v>
      </c>
      <c r="K124" t="s">
        <v>114</v>
      </c>
      <c r="L124" t="s">
        <v>63</v>
      </c>
      <c r="M124" t="s">
        <v>1337</v>
      </c>
      <c r="N124" t="s">
        <v>1338</v>
      </c>
      <c r="O124" t="s">
        <v>1339</v>
      </c>
      <c r="P124" s="7"/>
      <c r="Q124" t="s">
        <v>35</v>
      </c>
      <c r="R124" s="2" t="s">
        <v>1340</v>
      </c>
      <c r="S124" s="2" t="s">
        <v>1341</v>
      </c>
      <c r="U124">
        <f t="shared" si="2"/>
        <v>44</v>
      </c>
    </row>
    <row r="125" spans="1:21">
      <c r="A125" t="s">
        <v>1342</v>
      </c>
      <c r="B125" s="4" t="s">
        <v>1343</v>
      </c>
      <c r="C125" s="4" t="s">
        <v>1344</v>
      </c>
      <c r="D125" t="s">
        <v>373</v>
      </c>
      <c r="E125" t="s">
        <v>374</v>
      </c>
      <c r="F125" t="s">
        <v>26</v>
      </c>
      <c r="G125" t="s">
        <v>375</v>
      </c>
      <c r="H125" t="s">
        <v>389</v>
      </c>
      <c r="I125" t="s">
        <v>1345</v>
      </c>
      <c r="J125" t="s">
        <v>1346</v>
      </c>
      <c r="K125" t="s">
        <v>379</v>
      </c>
      <c r="L125" t="s">
        <v>380</v>
      </c>
      <c r="M125" t="s">
        <v>1347</v>
      </c>
      <c r="N125" t="s">
        <v>1348</v>
      </c>
      <c r="O125" t="s">
        <v>1349</v>
      </c>
      <c r="P125" s="7"/>
      <c r="Q125" t="s">
        <v>35</v>
      </c>
      <c r="R125" s="2" t="s">
        <v>1350</v>
      </c>
      <c r="S125" s="2" t="s">
        <v>1351</v>
      </c>
      <c r="U125">
        <f t="shared" si="2"/>
        <v>44</v>
      </c>
    </row>
    <row r="126" s="1" customFormat="1" spans="1:21">
      <c r="A126" s="1" t="s">
        <v>1352</v>
      </c>
      <c r="B126" s="5" t="s">
        <v>1353</v>
      </c>
      <c r="C126" s="5" t="s">
        <v>1354</v>
      </c>
      <c r="D126" s="1" t="s">
        <v>1355</v>
      </c>
      <c r="E126" s="1" t="s">
        <v>1356</v>
      </c>
      <c r="F126" s="1" t="s">
        <v>26</v>
      </c>
      <c r="G126" s="1" t="s">
        <v>27</v>
      </c>
      <c r="H126" s="1" t="s">
        <v>1357</v>
      </c>
      <c r="I126" s="1" t="s">
        <v>1358</v>
      </c>
      <c r="J126" s="1" t="s">
        <v>1359</v>
      </c>
      <c r="K126" s="1" t="s">
        <v>31</v>
      </c>
      <c r="L126" s="1" t="s">
        <v>1355</v>
      </c>
      <c r="M126" s="1" t="s">
        <v>1360</v>
      </c>
      <c r="N126" s="1" t="s">
        <v>1361</v>
      </c>
      <c r="O126" s="1" t="s">
        <v>1362</v>
      </c>
      <c r="P126" s="9"/>
      <c r="Q126" s="1" t="s">
        <v>35</v>
      </c>
      <c r="R126" s="12" t="s">
        <v>1363</v>
      </c>
      <c r="S126" s="12"/>
      <c r="T126" s="12"/>
      <c r="U126" s="1">
        <f t="shared" si="2"/>
        <v>22</v>
      </c>
    </row>
    <row r="127" spans="1:21">
      <c r="A127" t="s">
        <v>1364</v>
      </c>
      <c r="B127" s="4" t="s">
        <v>1365</v>
      </c>
      <c r="C127" s="4" t="s">
        <v>1366</v>
      </c>
      <c r="D127" t="s">
        <v>135</v>
      </c>
      <c r="E127" t="s">
        <v>136</v>
      </c>
      <c r="F127" t="s">
        <v>26</v>
      </c>
      <c r="G127" t="s">
        <v>87</v>
      </c>
      <c r="H127" t="s">
        <v>135</v>
      </c>
      <c r="I127" t="s">
        <v>1367</v>
      </c>
      <c r="J127" t="s">
        <v>1368</v>
      </c>
      <c r="K127" t="s">
        <v>90</v>
      </c>
      <c r="L127" t="s">
        <v>150</v>
      </c>
      <c r="M127" t="s">
        <v>1369</v>
      </c>
      <c r="N127" t="s">
        <v>1370</v>
      </c>
      <c r="O127" t="s">
        <v>1371</v>
      </c>
      <c r="P127" s="7"/>
      <c r="Q127" t="s">
        <v>35</v>
      </c>
      <c r="R127" s="2" t="s">
        <v>1372</v>
      </c>
      <c r="S127" s="2" t="s">
        <v>1373</v>
      </c>
      <c r="U127">
        <f t="shared" si="2"/>
        <v>44</v>
      </c>
    </row>
    <row r="128" spans="1:21">
      <c r="A128" t="s">
        <v>1374</v>
      </c>
      <c r="B128" s="4" t="s">
        <v>1375</v>
      </c>
      <c r="C128" s="4" t="s">
        <v>1376</v>
      </c>
      <c r="D128" t="s">
        <v>135</v>
      </c>
      <c r="E128" t="s">
        <v>136</v>
      </c>
      <c r="F128" t="s">
        <v>26</v>
      </c>
      <c r="G128" t="s">
        <v>87</v>
      </c>
      <c r="H128" t="s">
        <v>135</v>
      </c>
      <c r="I128" t="s">
        <v>1377</v>
      </c>
      <c r="J128" t="s">
        <v>1378</v>
      </c>
      <c r="K128" t="s">
        <v>90</v>
      </c>
      <c r="L128" t="s">
        <v>139</v>
      </c>
      <c r="M128" t="s">
        <v>1379</v>
      </c>
      <c r="N128" t="s">
        <v>1380</v>
      </c>
      <c r="O128" t="s">
        <v>1381</v>
      </c>
      <c r="P128" s="7"/>
      <c r="Q128" t="s">
        <v>35</v>
      </c>
      <c r="R128" s="2" t="s">
        <v>1382</v>
      </c>
      <c r="S128" s="2" t="s">
        <v>1383</v>
      </c>
      <c r="U128">
        <f t="shared" si="2"/>
        <v>44</v>
      </c>
    </row>
    <row r="129" spans="1:21">
      <c r="A129" t="s">
        <v>1384</v>
      </c>
      <c r="B129" s="4" t="s">
        <v>1385</v>
      </c>
      <c r="C129" s="4" t="s">
        <v>1386</v>
      </c>
      <c r="D129" t="s">
        <v>431</v>
      </c>
      <c r="E129" t="s">
        <v>432</v>
      </c>
      <c r="F129" t="s">
        <v>26</v>
      </c>
      <c r="G129" t="s">
        <v>87</v>
      </c>
      <c r="H129" t="s">
        <v>431</v>
      </c>
      <c r="I129" t="s">
        <v>1387</v>
      </c>
      <c r="J129" t="s">
        <v>1388</v>
      </c>
      <c r="K129" t="s">
        <v>90</v>
      </c>
      <c r="L129" t="s">
        <v>150</v>
      </c>
      <c r="M129" t="s">
        <v>1389</v>
      </c>
      <c r="N129" t="s">
        <v>1390</v>
      </c>
      <c r="O129" t="s">
        <v>1391</v>
      </c>
      <c r="P129" s="7"/>
      <c r="Q129" t="s">
        <v>35</v>
      </c>
      <c r="R129" s="2" t="s">
        <v>1392</v>
      </c>
      <c r="S129" s="2" t="s">
        <v>1393</v>
      </c>
      <c r="U129">
        <f t="shared" si="2"/>
        <v>44</v>
      </c>
    </row>
    <row r="130" s="1" customFormat="1" spans="1:21">
      <c r="A130" s="1" t="s">
        <v>1394</v>
      </c>
      <c r="B130" s="5" t="s">
        <v>1395</v>
      </c>
      <c r="C130" s="5" t="s">
        <v>1396</v>
      </c>
      <c r="D130" s="1" t="s">
        <v>1355</v>
      </c>
      <c r="E130" s="1" t="s">
        <v>1356</v>
      </c>
      <c r="F130" s="1" t="s">
        <v>26</v>
      </c>
      <c r="G130" s="1" t="s">
        <v>27</v>
      </c>
      <c r="H130" s="1" t="s">
        <v>1397</v>
      </c>
      <c r="I130" s="1" t="s">
        <v>1398</v>
      </c>
      <c r="J130" s="1" t="s">
        <v>1399</v>
      </c>
      <c r="K130" s="1" t="s">
        <v>31</v>
      </c>
      <c r="L130" s="1" t="s">
        <v>1355</v>
      </c>
      <c r="M130" s="1" t="s">
        <v>1400</v>
      </c>
      <c r="N130" s="1" t="s">
        <v>1401</v>
      </c>
      <c r="O130" s="1" t="s">
        <v>1402</v>
      </c>
      <c r="P130" s="9"/>
      <c r="Q130" s="1" t="s">
        <v>35</v>
      </c>
      <c r="R130" s="12" t="s">
        <v>1403</v>
      </c>
      <c r="S130" s="12"/>
      <c r="T130" s="12"/>
      <c r="U130" s="1">
        <f>LEN(I130)</f>
        <v>22</v>
      </c>
    </row>
    <row r="131" s="1" customFormat="1" spans="1:21">
      <c r="A131" s="1" t="s">
        <v>1394</v>
      </c>
      <c r="B131" s="5" t="s">
        <v>1395</v>
      </c>
      <c r="C131" s="5" t="s">
        <v>1396</v>
      </c>
      <c r="D131" s="1" t="s">
        <v>1355</v>
      </c>
      <c r="E131" s="1" t="s">
        <v>1356</v>
      </c>
      <c r="F131" s="1" t="s">
        <v>26</v>
      </c>
      <c r="G131" s="1" t="s">
        <v>27</v>
      </c>
      <c r="H131" s="1" t="s">
        <v>1397</v>
      </c>
      <c r="I131" s="1" t="s">
        <v>1398</v>
      </c>
      <c r="J131" s="1" t="s">
        <v>1399</v>
      </c>
      <c r="K131" s="1" t="s">
        <v>31</v>
      </c>
      <c r="L131" s="1" t="s">
        <v>1355</v>
      </c>
      <c r="M131" s="1" t="s">
        <v>1400</v>
      </c>
      <c r="N131" s="1" t="s">
        <v>1404</v>
      </c>
      <c r="O131" s="1" t="s">
        <v>1402</v>
      </c>
      <c r="P131" s="9"/>
      <c r="Q131" s="1" t="s">
        <v>35</v>
      </c>
      <c r="R131" s="12" t="s">
        <v>1405</v>
      </c>
      <c r="S131" s="12"/>
      <c r="T131" s="12"/>
      <c r="U131" s="1">
        <f>LEN(I131)</f>
        <v>22</v>
      </c>
    </row>
    <row r="132" spans="1:21">
      <c r="A132" t="s">
        <v>1406</v>
      </c>
      <c r="B132" s="4" t="s">
        <v>1407</v>
      </c>
      <c r="C132" s="4" t="s">
        <v>1408</v>
      </c>
      <c r="D132" t="s">
        <v>545</v>
      </c>
      <c r="E132" t="s">
        <v>546</v>
      </c>
      <c r="F132" t="s">
        <v>26</v>
      </c>
      <c r="G132" t="s">
        <v>547</v>
      </c>
      <c r="H132" t="s">
        <v>545</v>
      </c>
      <c r="I132" t="s">
        <v>1409</v>
      </c>
      <c r="J132" t="s">
        <v>1410</v>
      </c>
      <c r="K132" t="s">
        <v>550</v>
      </c>
      <c r="L132" t="s">
        <v>311</v>
      </c>
      <c r="M132" t="s">
        <v>1411</v>
      </c>
      <c r="N132" t="s">
        <v>1412</v>
      </c>
      <c r="O132" t="s">
        <v>1413</v>
      </c>
      <c r="P132" s="7"/>
      <c r="Q132" t="s">
        <v>35</v>
      </c>
      <c r="R132" s="2" t="s">
        <v>1414</v>
      </c>
      <c r="S132" s="2" t="s">
        <v>1415</v>
      </c>
      <c r="U132" s="13">
        <f>LEN(I132)</f>
        <v>45</v>
      </c>
    </row>
    <row r="133" spans="1:21">
      <c r="A133" t="s">
        <v>1416</v>
      </c>
      <c r="B133" s="4" t="s">
        <v>1417</v>
      </c>
      <c r="C133" s="4" t="s">
        <v>1418</v>
      </c>
      <c r="D133" t="s">
        <v>545</v>
      </c>
      <c r="E133" t="s">
        <v>546</v>
      </c>
      <c r="F133" t="s">
        <v>26</v>
      </c>
      <c r="G133" t="s">
        <v>547</v>
      </c>
      <c r="H133" t="s">
        <v>545</v>
      </c>
      <c r="I133" t="s">
        <v>1419</v>
      </c>
      <c r="J133" t="s">
        <v>1420</v>
      </c>
      <c r="K133" t="s">
        <v>550</v>
      </c>
      <c r="L133" t="s">
        <v>311</v>
      </c>
      <c r="M133" t="s">
        <v>1421</v>
      </c>
      <c r="N133" t="s">
        <v>1422</v>
      </c>
      <c r="O133" t="s">
        <v>1423</v>
      </c>
      <c r="P133" s="7"/>
      <c r="Q133" t="s">
        <v>35</v>
      </c>
      <c r="R133" s="2" t="s">
        <v>1424</v>
      </c>
      <c r="S133" s="2" t="s">
        <v>1425</v>
      </c>
      <c r="U133">
        <f t="shared" ref="U131:U195" si="3">LEN(I133)</f>
        <v>45</v>
      </c>
    </row>
    <row r="134" spans="1:21">
      <c r="A134" t="s">
        <v>1426</v>
      </c>
      <c r="B134" s="4" t="s">
        <v>1427</v>
      </c>
      <c r="C134" s="4" t="s">
        <v>1428</v>
      </c>
      <c r="D134" t="s">
        <v>321</v>
      </c>
      <c r="E134" t="s">
        <v>322</v>
      </c>
      <c r="F134" t="s">
        <v>26</v>
      </c>
      <c r="G134" t="s">
        <v>87</v>
      </c>
      <c r="H134" t="s">
        <v>321</v>
      </c>
      <c r="I134" t="s">
        <v>1429</v>
      </c>
      <c r="J134" t="s">
        <v>1113</v>
      </c>
      <c r="K134" t="s">
        <v>90</v>
      </c>
      <c r="L134" t="s">
        <v>91</v>
      </c>
      <c r="M134" t="s">
        <v>1430</v>
      </c>
      <c r="N134" t="s">
        <v>1431</v>
      </c>
      <c r="O134" t="s">
        <v>1432</v>
      </c>
      <c r="P134" s="7"/>
      <c r="Q134" t="s">
        <v>35</v>
      </c>
      <c r="R134" s="2" t="s">
        <v>1429</v>
      </c>
      <c r="U134">
        <f t="shared" si="3"/>
        <v>22</v>
      </c>
    </row>
    <row r="135" spans="1:21">
      <c r="A135" t="s">
        <v>1433</v>
      </c>
      <c r="B135" s="4" t="s">
        <v>1434</v>
      </c>
      <c r="C135" s="4" t="s">
        <v>1435</v>
      </c>
      <c r="D135" t="s">
        <v>796</v>
      </c>
      <c r="E135" t="s">
        <v>797</v>
      </c>
      <c r="F135" t="s">
        <v>26</v>
      </c>
      <c r="G135" t="s">
        <v>579</v>
      </c>
      <c r="H135" t="s">
        <v>796</v>
      </c>
      <c r="I135" t="s">
        <v>1436</v>
      </c>
      <c r="J135" t="s">
        <v>1437</v>
      </c>
      <c r="K135" t="s">
        <v>379</v>
      </c>
      <c r="L135" t="s">
        <v>628</v>
      </c>
      <c r="M135" t="s">
        <v>1438</v>
      </c>
      <c r="N135" t="s">
        <v>1439</v>
      </c>
      <c r="O135" t="s">
        <v>1440</v>
      </c>
      <c r="P135" s="7"/>
      <c r="Q135" t="s">
        <v>35</v>
      </c>
      <c r="R135" s="2" t="s">
        <v>1441</v>
      </c>
      <c r="S135" s="2" t="s">
        <v>1442</v>
      </c>
      <c r="U135">
        <f t="shared" si="3"/>
        <v>45</v>
      </c>
    </row>
    <row r="136" spans="1:21">
      <c r="A136" t="s">
        <v>1443</v>
      </c>
      <c r="B136" s="4" t="s">
        <v>1444</v>
      </c>
      <c r="C136" s="4" t="s">
        <v>1445</v>
      </c>
      <c r="D136" t="s">
        <v>1245</v>
      </c>
      <c r="E136" t="s">
        <v>1246</v>
      </c>
      <c r="F136" t="s">
        <v>26</v>
      </c>
      <c r="G136" t="s">
        <v>375</v>
      </c>
      <c r="H136" t="s">
        <v>1245</v>
      </c>
      <c r="I136" t="s">
        <v>1446</v>
      </c>
      <c r="J136" t="s">
        <v>1447</v>
      </c>
      <c r="K136" t="s">
        <v>379</v>
      </c>
      <c r="L136" t="s">
        <v>380</v>
      </c>
      <c r="M136" t="s">
        <v>1448</v>
      </c>
      <c r="N136" t="s">
        <v>1449</v>
      </c>
      <c r="O136" t="s">
        <v>1450</v>
      </c>
      <c r="P136" s="7"/>
      <c r="Q136" t="s">
        <v>35</v>
      </c>
      <c r="R136" s="2" t="s">
        <v>1451</v>
      </c>
      <c r="S136" s="2" t="s">
        <v>1452</v>
      </c>
      <c r="U136">
        <f t="shared" si="3"/>
        <v>44</v>
      </c>
    </row>
    <row r="137" spans="1:21">
      <c r="A137" t="s">
        <v>1453</v>
      </c>
      <c r="B137" s="4" t="s">
        <v>1454</v>
      </c>
      <c r="C137" s="4" t="s">
        <v>1455</v>
      </c>
      <c r="D137" t="s">
        <v>431</v>
      </c>
      <c r="E137" t="s">
        <v>432</v>
      </c>
      <c r="F137" t="s">
        <v>26</v>
      </c>
      <c r="G137" t="s">
        <v>87</v>
      </c>
      <c r="H137" t="s">
        <v>431</v>
      </c>
      <c r="I137" t="s">
        <v>1456</v>
      </c>
      <c r="J137" t="s">
        <v>1388</v>
      </c>
      <c r="K137" t="s">
        <v>90</v>
      </c>
      <c r="L137" t="s">
        <v>139</v>
      </c>
      <c r="M137" t="s">
        <v>1457</v>
      </c>
      <c r="N137" t="s">
        <v>1390</v>
      </c>
      <c r="O137" t="s">
        <v>1458</v>
      </c>
      <c r="P137" s="7"/>
      <c r="Q137" t="s">
        <v>35</v>
      </c>
      <c r="R137" s="2" t="s">
        <v>1392</v>
      </c>
      <c r="S137" s="2" t="s">
        <v>1393</v>
      </c>
      <c r="U137">
        <f t="shared" si="3"/>
        <v>45</v>
      </c>
    </row>
    <row r="138" spans="1:21">
      <c r="A138" t="s">
        <v>1459</v>
      </c>
      <c r="B138" s="4" t="s">
        <v>1460</v>
      </c>
      <c r="C138" s="4" t="s">
        <v>1461</v>
      </c>
      <c r="D138" t="s">
        <v>431</v>
      </c>
      <c r="E138" t="s">
        <v>432</v>
      </c>
      <c r="F138" t="s">
        <v>26</v>
      </c>
      <c r="G138" t="s">
        <v>87</v>
      </c>
      <c r="H138" t="s">
        <v>1462</v>
      </c>
      <c r="I138" t="s">
        <v>1463</v>
      </c>
      <c r="J138" t="s">
        <v>1388</v>
      </c>
      <c r="K138" t="s">
        <v>90</v>
      </c>
      <c r="L138" t="s">
        <v>150</v>
      </c>
      <c r="M138" t="s">
        <v>1464</v>
      </c>
      <c r="N138" t="s">
        <v>1465</v>
      </c>
      <c r="O138" t="s">
        <v>1466</v>
      </c>
      <c r="P138" s="7"/>
      <c r="Q138" t="s">
        <v>35</v>
      </c>
      <c r="R138" s="2" t="s">
        <v>1467</v>
      </c>
      <c r="S138" s="2" t="s">
        <v>1468</v>
      </c>
      <c r="U138">
        <f t="shared" si="3"/>
        <v>44</v>
      </c>
    </row>
    <row r="139" spans="1:21">
      <c r="A139" t="s">
        <v>1469</v>
      </c>
      <c r="B139" s="4" t="s">
        <v>1470</v>
      </c>
      <c r="C139" s="4" t="s">
        <v>1471</v>
      </c>
      <c r="D139" t="s">
        <v>431</v>
      </c>
      <c r="E139" t="s">
        <v>432</v>
      </c>
      <c r="F139" t="s">
        <v>26</v>
      </c>
      <c r="G139" t="s">
        <v>87</v>
      </c>
      <c r="H139" t="s">
        <v>431</v>
      </c>
      <c r="I139" t="s">
        <v>1472</v>
      </c>
      <c r="J139" t="s">
        <v>1473</v>
      </c>
      <c r="K139" t="s">
        <v>90</v>
      </c>
      <c r="L139" t="s">
        <v>150</v>
      </c>
      <c r="M139" t="s">
        <v>1474</v>
      </c>
      <c r="N139" t="s">
        <v>1475</v>
      </c>
      <c r="O139" t="s">
        <v>1476</v>
      </c>
      <c r="P139" s="7"/>
      <c r="Q139" t="s">
        <v>35</v>
      </c>
      <c r="R139" s="2" t="s">
        <v>1477</v>
      </c>
      <c r="S139" s="2" t="s">
        <v>1478</v>
      </c>
      <c r="U139">
        <f t="shared" si="3"/>
        <v>44</v>
      </c>
    </row>
    <row r="140" spans="1:21">
      <c r="A140" t="s">
        <v>1479</v>
      </c>
      <c r="B140" s="4" t="s">
        <v>1480</v>
      </c>
      <c r="C140" s="4" t="s">
        <v>1481</v>
      </c>
      <c r="D140" t="s">
        <v>135</v>
      </c>
      <c r="E140" t="s">
        <v>136</v>
      </c>
      <c r="F140" t="s">
        <v>26</v>
      </c>
      <c r="G140" t="s">
        <v>87</v>
      </c>
      <c r="H140" t="s">
        <v>135</v>
      </c>
      <c r="I140" t="s">
        <v>1482</v>
      </c>
      <c r="J140" t="s">
        <v>1483</v>
      </c>
      <c r="K140" t="s">
        <v>90</v>
      </c>
      <c r="L140" t="s">
        <v>139</v>
      </c>
      <c r="M140" t="s">
        <v>1484</v>
      </c>
      <c r="N140" t="s">
        <v>1485</v>
      </c>
      <c r="O140" t="s">
        <v>1486</v>
      </c>
      <c r="P140" s="7"/>
      <c r="Q140" t="s">
        <v>35</v>
      </c>
      <c r="R140" s="2" t="s">
        <v>1487</v>
      </c>
      <c r="S140" s="2" t="s">
        <v>1488</v>
      </c>
      <c r="U140">
        <f t="shared" si="3"/>
        <v>44</v>
      </c>
    </row>
    <row r="141" s="2" customFormat="1" spans="1:21">
      <c r="A141" t="s">
        <v>949</v>
      </c>
      <c r="B141" s="4" t="s">
        <v>950</v>
      </c>
      <c r="C141" s="4" t="s">
        <v>951</v>
      </c>
      <c r="D141" t="s">
        <v>952</v>
      </c>
      <c r="E141" t="s">
        <v>953</v>
      </c>
      <c r="F141" t="s">
        <v>26</v>
      </c>
      <c r="G141" t="s">
        <v>954</v>
      </c>
      <c r="H141" t="s">
        <v>955</v>
      </c>
      <c r="I141" t="s">
        <v>1489</v>
      </c>
      <c r="J141" t="s">
        <v>957</v>
      </c>
      <c r="K141" t="s">
        <v>958</v>
      </c>
      <c r="L141" t="s">
        <v>311</v>
      </c>
      <c r="M141" t="s">
        <v>959</v>
      </c>
      <c r="N141" s="10" t="s">
        <v>960</v>
      </c>
      <c r="O141" t="s">
        <v>961</v>
      </c>
      <c r="P141" s="7"/>
      <c r="Q141" t="s">
        <v>35</v>
      </c>
      <c r="R141" s="2" t="s">
        <v>962</v>
      </c>
      <c r="S141" s="2" t="str">
        <f>MID(I141,23,22)</f>
        <v>PDZA202641010000011428</v>
      </c>
      <c r="U141">
        <f t="shared" si="3"/>
        <v>66</v>
      </c>
    </row>
    <row r="142" spans="1:21">
      <c r="A142" t="s">
        <v>1490</v>
      </c>
      <c r="B142" s="4" t="s">
        <v>1491</v>
      </c>
      <c r="C142" s="4" t="s">
        <v>1492</v>
      </c>
      <c r="D142" t="s">
        <v>57</v>
      </c>
      <c r="E142" t="s">
        <v>58</v>
      </c>
      <c r="F142" t="s">
        <v>26</v>
      </c>
      <c r="G142" t="s">
        <v>59</v>
      </c>
      <c r="H142" t="s">
        <v>1493</v>
      </c>
      <c r="I142" t="s">
        <v>1494</v>
      </c>
      <c r="J142" t="s">
        <v>1495</v>
      </c>
      <c r="K142" t="s">
        <v>62</v>
      </c>
      <c r="L142" t="s">
        <v>63</v>
      </c>
      <c r="M142" t="s">
        <v>1496</v>
      </c>
      <c r="N142" t="s">
        <v>1497</v>
      </c>
      <c r="O142" t="s">
        <v>1498</v>
      </c>
      <c r="P142" s="7"/>
      <c r="Q142" t="s">
        <v>35</v>
      </c>
      <c r="R142" s="2" t="s">
        <v>1494</v>
      </c>
      <c r="U142">
        <f t="shared" si="3"/>
        <v>22</v>
      </c>
    </row>
    <row r="143" s="1" customFormat="1" spans="1:21">
      <c r="A143" s="1" t="s">
        <v>1499</v>
      </c>
      <c r="B143" s="5" t="s">
        <v>1500</v>
      </c>
      <c r="C143" s="5" t="s">
        <v>1501</v>
      </c>
      <c r="D143" s="1" t="s">
        <v>1355</v>
      </c>
      <c r="E143" s="1" t="s">
        <v>1356</v>
      </c>
      <c r="F143" s="1" t="s">
        <v>26</v>
      </c>
      <c r="G143" s="1" t="s">
        <v>27</v>
      </c>
      <c r="H143" s="1" t="s">
        <v>1502</v>
      </c>
      <c r="I143" s="1" t="s">
        <v>1503</v>
      </c>
      <c r="J143" s="1" t="s">
        <v>1504</v>
      </c>
      <c r="K143" s="1" t="s">
        <v>31</v>
      </c>
      <c r="L143" s="1" t="s">
        <v>1355</v>
      </c>
      <c r="M143" s="1" t="s">
        <v>1505</v>
      </c>
      <c r="N143" s="1" t="s">
        <v>1506</v>
      </c>
      <c r="O143" s="1" t="s">
        <v>1507</v>
      </c>
      <c r="P143" s="9"/>
      <c r="Q143" s="1" t="s">
        <v>35</v>
      </c>
      <c r="R143" s="12"/>
      <c r="S143" s="12" t="s">
        <v>1508</v>
      </c>
      <c r="T143" s="12"/>
      <c r="U143" s="1">
        <f t="shared" si="3"/>
        <v>22</v>
      </c>
    </row>
    <row r="144" spans="1:21">
      <c r="A144" t="s">
        <v>1509</v>
      </c>
      <c r="B144" s="4" t="s">
        <v>1510</v>
      </c>
      <c r="C144" s="4" t="s">
        <v>1511</v>
      </c>
      <c r="D144" t="s">
        <v>57</v>
      </c>
      <c r="E144" t="s">
        <v>58</v>
      </c>
      <c r="F144" t="s">
        <v>26</v>
      </c>
      <c r="G144" t="s">
        <v>59</v>
      </c>
      <c r="H144" t="s">
        <v>57</v>
      </c>
      <c r="I144" t="s">
        <v>1512</v>
      </c>
      <c r="J144" t="s">
        <v>1513</v>
      </c>
      <c r="K144" t="s">
        <v>62</v>
      </c>
      <c r="L144" t="s">
        <v>63</v>
      </c>
      <c r="M144" t="s">
        <v>1514</v>
      </c>
      <c r="N144" t="s">
        <v>1515</v>
      </c>
      <c r="O144" t="s">
        <v>1516</v>
      </c>
      <c r="P144" s="7"/>
      <c r="Q144" t="s">
        <v>35</v>
      </c>
      <c r="R144" s="2" t="s">
        <v>1512</v>
      </c>
      <c r="U144">
        <f t="shared" si="3"/>
        <v>22</v>
      </c>
    </row>
    <row r="145" spans="1:21">
      <c r="A145" t="s">
        <v>1517</v>
      </c>
      <c r="B145" s="4" t="s">
        <v>1518</v>
      </c>
      <c r="C145" s="4" t="s">
        <v>1511</v>
      </c>
      <c r="D145" t="s">
        <v>57</v>
      </c>
      <c r="E145" t="s">
        <v>58</v>
      </c>
      <c r="F145" t="s">
        <v>26</v>
      </c>
      <c r="G145" t="s">
        <v>59</v>
      </c>
      <c r="H145" t="s">
        <v>1493</v>
      </c>
      <c r="I145" t="s">
        <v>1519</v>
      </c>
      <c r="J145" t="s">
        <v>1520</v>
      </c>
      <c r="K145" t="s">
        <v>62</v>
      </c>
      <c r="L145" t="s">
        <v>63</v>
      </c>
      <c r="M145" t="s">
        <v>1521</v>
      </c>
      <c r="N145" t="s">
        <v>1522</v>
      </c>
      <c r="O145" t="s">
        <v>1523</v>
      </c>
      <c r="P145" s="7"/>
      <c r="Q145" t="s">
        <v>35</v>
      </c>
      <c r="R145" s="2" t="s">
        <v>1519</v>
      </c>
      <c r="U145">
        <f t="shared" si="3"/>
        <v>22</v>
      </c>
    </row>
    <row r="146" spans="1:21">
      <c r="A146" t="s">
        <v>1524</v>
      </c>
      <c r="B146" s="4" t="s">
        <v>1525</v>
      </c>
      <c r="C146" s="4" t="s">
        <v>1526</v>
      </c>
      <c r="D146" t="s">
        <v>304</v>
      </c>
      <c r="E146" t="s">
        <v>305</v>
      </c>
      <c r="F146" t="s">
        <v>26</v>
      </c>
      <c r="G146" t="s">
        <v>306</v>
      </c>
      <c r="H146" t="s">
        <v>729</v>
      </c>
      <c r="I146" t="s">
        <v>1527</v>
      </c>
      <c r="J146" t="s">
        <v>1528</v>
      </c>
      <c r="K146" t="s">
        <v>310</v>
      </c>
      <c r="L146" t="s">
        <v>380</v>
      </c>
      <c r="M146" t="s">
        <v>1529</v>
      </c>
      <c r="N146" t="s">
        <v>1530</v>
      </c>
      <c r="O146" t="s">
        <v>1531</v>
      </c>
      <c r="P146" s="7"/>
      <c r="Q146" t="s">
        <v>35</v>
      </c>
      <c r="R146" s="2" t="s">
        <v>1532</v>
      </c>
      <c r="S146" s="2" t="s">
        <v>1533</v>
      </c>
      <c r="U146">
        <f t="shared" si="3"/>
        <v>45</v>
      </c>
    </row>
    <row r="147" spans="1:21">
      <c r="A147" t="s">
        <v>1534</v>
      </c>
      <c r="B147" s="4" t="s">
        <v>1535</v>
      </c>
      <c r="C147" s="4" t="s">
        <v>1536</v>
      </c>
      <c r="D147" t="s">
        <v>1537</v>
      </c>
      <c r="E147" t="s">
        <v>1538</v>
      </c>
      <c r="F147" t="s">
        <v>26</v>
      </c>
      <c r="G147" t="s">
        <v>1539</v>
      </c>
      <c r="H147" t="s">
        <v>1537</v>
      </c>
      <c r="I147" t="s">
        <v>1540</v>
      </c>
      <c r="J147" t="s">
        <v>1541</v>
      </c>
      <c r="K147" t="s">
        <v>379</v>
      </c>
      <c r="L147" t="s">
        <v>63</v>
      </c>
      <c r="M147" t="s">
        <v>1542</v>
      </c>
      <c r="N147" t="s">
        <v>1543</v>
      </c>
      <c r="O147" t="s">
        <v>1544</v>
      </c>
      <c r="P147" s="7"/>
      <c r="Q147" t="s">
        <v>35</v>
      </c>
      <c r="R147" s="2" t="s">
        <v>1545</v>
      </c>
      <c r="S147" s="2" t="str">
        <f>MID(I147,23,22)</f>
        <v>PDZA202641010000346210</v>
      </c>
      <c r="T147" s="2" t="s">
        <v>1546</v>
      </c>
      <c r="U147">
        <f t="shared" si="3"/>
        <v>66</v>
      </c>
    </row>
    <row r="148" s="1" customFormat="1" spans="1:21">
      <c r="A148" s="1" t="s">
        <v>1547</v>
      </c>
      <c r="B148" s="5" t="s">
        <v>1548</v>
      </c>
      <c r="C148" s="5" t="s">
        <v>1549</v>
      </c>
      <c r="D148" s="1" t="s">
        <v>1355</v>
      </c>
      <c r="E148" s="1" t="s">
        <v>1356</v>
      </c>
      <c r="F148" s="1" t="s">
        <v>26</v>
      </c>
      <c r="G148" s="1" t="s">
        <v>27</v>
      </c>
      <c r="H148" s="1" t="s">
        <v>1550</v>
      </c>
      <c r="I148" s="1" t="s">
        <v>1551</v>
      </c>
      <c r="J148" s="1" t="s">
        <v>1552</v>
      </c>
      <c r="K148" s="1" t="s">
        <v>31</v>
      </c>
      <c r="L148" s="1" t="s">
        <v>1355</v>
      </c>
      <c r="M148" s="1" t="s">
        <v>1553</v>
      </c>
      <c r="N148" s="1" t="s">
        <v>1554</v>
      </c>
      <c r="O148" s="1" t="s">
        <v>1555</v>
      </c>
      <c r="P148" s="9"/>
      <c r="Q148" s="1" t="s">
        <v>35</v>
      </c>
      <c r="R148" s="12" t="s">
        <v>1556</v>
      </c>
      <c r="S148" s="12"/>
      <c r="T148" s="12"/>
      <c r="U148" s="1">
        <f t="shared" si="3"/>
        <v>22</v>
      </c>
    </row>
    <row r="149" s="1" customFormat="1" spans="1:21">
      <c r="A149" s="1" t="s">
        <v>1557</v>
      </c>
      <c r="B149" s="5" t="s">
        <v>1558</v>
      </c>
      <c r="C149" s="5" t="s">
        <v>1559</v>
      </c>
      <c r="D149" s="1" t="s">
        <v>1355</v>
      </c>
      <c r="E149" s="1" t="s">
        <v>1356</v>
      </c>
      <c r="F149" s="1" t="s">
        <v>26</v>
      </c>
      <c r="G149" s="1" t="s">
        <v>27</v>
      </c>
      <c r="H149" s="1" t="s">
        <v>1560</v>
      </c>
      <c r="I149" s="1" t="s">
        <v>1561</v>
      </c>
      <c r="J149" s="1" t="s">
        <v>1562</v>
      </c>
      <c r="K149" s="1" t="s">
        <v>31</v>
      </c>
      <c r="L149" s="1" t="s">
        <v>1355</v>
      </c>
      <c r="M149" s="1" t="s">
        <v>1563</v>
      </c>
      <c r="N149" s="1" t="s">
        <v>1564</v>
      </c>
      <c r="O149" s="1" t="s">
        <v>1565</v>
      </c>
      <c r="P149" s="9"/>
      <c r="Q149" s="1" t="s">
        <v>35</v>
      </c>
      <c r="R149" s="12" t="s">
        <v>1566</v>
      </c>
      <c r="S149" s="12"/>
      <c r="T149" s="12"/>
      <c r="U149" s="1">
        <f t="shared" si="3"/>
        <v>22</v>
      </c>
    </row>
    <row r="150" s="1" customFormat="1" spans="1:21">
      <c r="A150" s="1" t="s">
        <v>1567</v>
      </c>
      <c r="B150" s="5" t="s">
        <v>1568</v>
      </c>
      <c r="C150" s="5" t="s">
        <v>1569</v>
      </c>
      <c r="D150" s="1" t="s">
        <v>1355</v>
      </c>
      <c r="E150" s="1" t="s">
        <v>1356</v>
      </c>
      <c r="F150" s="1" t="s">
        <v>26</v>
      </c>
      <c r="G150" s="1" t="s">
        <v>27</v>
      </c>
      <c r="H150" s="1" t="s">
        <v>1570</v>
      </c>
      <c r="I150" s="1" t="s">
        <v>1571</v>
      </c>
      <c r="J150" s="1" t="s">
        <v>1572</v>
      </c>
      <c r="K150" s="1" t="s">
        <v>31</v>
      </c>
      <c r="L150" s="1" t="s">
        <v>1355</v>
      </c>
      <c r="M150" s="1" t="s">
        <v>367</v>
      </c>
      <c r="N150" s="1" t="s">
        <v>1573</v>
      </c>
      <c r="O150" s="1" t="s">
        <v>1574</v>
      </c>
      <c r="P150" s="9"/>
      <c r="Q150" s="1" t="s">
        <v>35</v>
      </c>
      <c r="R150" s="12" t="s">
        <v>1575</v>
      </c>
      <c r="S150" s="12"/>
      <c r="T150" s="12"/>
      <c r="U150" s="1">
        <f t="shared" si="3"/>
        <v>22</v>
      </c>
    </row>
    <row r="151" s="1" customFormat="1" spans="1:21">
      <c r="A151" s="1" t="s">
        <v>1576</v>
      </c>
      <c r="B151" s="5" t="s">
        <v>1577</v>
      </c>
      <c r="C151" s="5" t="s">
        <v>1578</v>
      </c>
      <c r="D151" s="1" t="s">
        <v>866</v>
      </c>
      <c r="E151" s="1" t="s">
        <v>867</v>
      </c>
      <c r="F151" s="1" t="s">
        <v>26</v>
      </c>
      <c r="G151" s="1" t="s">
        <v>27</v>
      </c>
      <c r="H151" s="1" t="s">
        <v>868</v>
      </c>
      <c r="I151" s="1" t="s">
        <v>1579</v>
      </c>
      <c r="J151" s="1" t="s">
        <v>870</v>
      </c>
      <c r="K151" s="1" t="s">
        <v>31</v>
      </c>
      <c r="L151" s="1" t="s">
        <v>871</v>
      </c>
      <c r="M151" s="1" t="s">
        <v>1580</v>
      </c>
      <c r="N151" s="1" t="s">
        <v>873</v>
      </c>
      <c r="O151" s="1" t="s">
        <v>1581</v>
      </c>
      <c r="P151" s="9"/>
      <c r="Q151" s="1" t="s">
        <v>35</v>
      </c>
      <c r="R151" s="12" t="s">
        <v>875</v>
      </c>
      <c r="S151" s="12" t="s">
        <v>876</v>
      </c>
      <c r="T151" s="12" t="s">
        <v>1582</v>
      </c>
      <c r="U151" s="1">
        <f t="shared" si="3"/>
        <v>66</v>
      </c>
    </row>
    <row r="152" spans="1:21">
      <c r="A152" t="s">
        <v>1583</v>
      </c>
      <c r="B152" s="4" t="s">
        <v>1584</v>
      </c>
      <c r="C152" s="4" t="s">
        <v>1585</v>
      </c>
      <c r="D152" t="s">
        <v>373</v>
      </c>
      <c r="E152" t="s">
        <v>374</v>
      </c>
      <c r="F152" t="s">
        <v>26</v>
      </c>
      <c r="G152" t="s">
        <v>375</v>
      </c>
      <c r="H152" t="s">
        <v>376</v>
      </c>
      <c r="I152" t="s">
        <v>1586</v>
      </c>
      <c r="J152" t="s">
        <v>1587</v>
      </c>
      <c r="K152" t="s">
        <v>379</v>
      </c>
      <c r="L152" t="s">
        <v>380</v>
      </c>
      <c r="M152" t="s">
        <v>1588</v>
      </c>
      <c r="N152" t="s">
        <v>1589</v>
      </c>
      <c r="O152" t="s">
        <v>1590</v>
      </c>
      <c r="P152" s="7"/>
      <c r="Q152" t="s">
        <v>35</v>
      </c>
      <c r="R152" s="2" t="s">
        <v>1591</v>
      </c>
      <c r="S152" s="2" t="s">
        <v>1592</v>
      </c>
      <c r="U152">
        <f t="shared" si="3"/>
        <v>44</v>
      </c>
    </row>
    <row r="153" spans="1:21">
      <c r="A153" t="s">
        <v>1593</v>
      </c>
      <c r="B153" s="4" t="s">
        <v>1594</v>
      </c>
      <c r="C153" s="4" t="s">
        <v>1595</v>
      </c>
      <c r="D153" t="s">
        <v>373</v>
      </c>
      <c r="E153" t="s">
        <v>374</v>
      </c>
      <c r="F153" t="s">
        <v>26</v>
      </c>
      <c r="G153" t="s">
        <v>375</v>
      </c>
      <c r="H153" t="s">
        <v>376</v>
      </c>
      <c r="I153" t="s">
        <v>1596</v>
      </c>
      <c r="J153" t="s">
        <v>1597</v>
      </c>
      <c r="K153" t="s">
        <v>379</v>
      </c>
      <c r="L153" t="s">
        <v>380</v>
      </c>
      <c r="M153" t="s">
        <v>1598</v>
      </c>
      <c r="N153" t="s">
        <v>1599</v>
      </c>
      <c r="O153" t="s">
        <v>1600</v>
      </c>
      <c r="P153" s="7"/>
      <c r="Q153" t="s">
        <v>35</v>
      </c>
      <c r="R153" s="2" t="s">
        <v>1601</v>
      </c>
      <c r="S153" s="2" t="s">
        <v>1602</v>
      </c>
      <c r="U153">
        <f t="shared" si="3"/>
        <v>44</v>
      </c>
    </row>
    <row r="154" spans="1:21">
      <c r="A154" t="s">
        <v>1603</v>
      </c>
      <c r="B154" s="4" t="s">
        <v>1604</v>
      </c>
      <c r="C154" s="4" t="s">
        <v>1605</v>
      </c>
      <c r="D154" t="s">
        <v>431</v>
      </c>
      <c r="E154" t="s">
        <v>432</v>
      </c>
      <c r="F154" t="s">
        <v>26</v>
      </c>
      <c r="G154" t="s">
        <v>87</v>
      </c>
      <c r="H154" t="s">
        <v>431</v>
      </c>
      <c r="I154" t="s">
        <v>1606</v>
      </c>
      <c r="J154" t="s">
        <v>434</v>
      </c>
      <c r="K154" t="s">
        <v>90</v>
      </c>
      <c r="L154" t="s">
        <v>139</v>
      </c>
      <c r="M154" t="s">
        <v>1607</v>
      </c>
      <c r="N154" t="s">
        <v>1608</v>
      </c>
      <c r="O154" t="s">
        <v>1609</v>
      </c>
      <c r="P154" s="7"/>
      <c r="Q154" t="s">
        <v>35</v>
      </c>
      <c r="R154" s="2" t="s">
        <v>1610</v>
      </c>
      <c r="S154" s="2" t="s">
        <v>1611</v>
      </c>
      <c r="U154">
        <f t="shared" si="3"/>
        <v>45</v>
      </c>
    </row>
    <row r="155" spans="1:21">
      <c r="A155" t="s">
        <v>1612</v>
      </c>
      <c r="B155" s="4" t="s">
        <v>1613</v>
      </c>
      <c r="C155" s="4" t="s">
        <v>1614</v>
      </c>
      <c r="D155" t="s">
        <v>1615</v>
      </c>
      <c r="E155" t="s">
        <v>1616</v>
      </c>
      <c r="F155" t="s">
        <v>26</v>
      </c>
      <c r="G155" t="s">
        <v>59</v>
      </c>
      <c r="H155" t="s">
        <v>1615</v>
      </c>
      <c r="I155" t="s">
        <v>1617</v>
      </c>
      <c r="J155" t="s">
        <v>1618</v>
      </c>
      <c r="K155" t="s">
        <v>62</v>
      </c>
      <c r="L155" t="s">
        <v>641</v>
      </c>
      <c r="M155" t="s">
        <v>1619</v>
      </c>
      <c r="N155" t="s">
        <v>1620</v>
      </c>
      <c r="O155" t="s">
        <v>1621</v>
      </c>
      <c r="P155" s="7"/>
      <c r="Q155" t="s">
        <v>35</v>
      </c>
      <c r="R155" s="2" t="s">
        <v>1622</v>
      </c>
      <c r="S155" s="2" t="str">
        <f>MID(I155,23,22)</f>
        <v>PDAA202641010000247256</v>
      </c>
      <c r="T155" s="2" t="s">
        <v>1623</v>
      </c>
      <c r="U155">
        <f t="shared" si="3"/>
        <v>66</v>
      </c>
    </row>
    <row r="156" s="1" customFormat="1" spans="1:21">
      <c r="A156" s="1" t="s">
        <v>1624</v>
      </c>
      <c r="B156" s="5" t="s">
        <v>1625</v>
      </c>
      <c r="C156" s="5" t="s">
        <v>1626</v>
      </c>
      <c r="D156" s="1" t="s">
        <v>1627</v>
      </c>
      <c r="E156" s="1" t="s">
        <v>1628</v>
      </c>
      <c r="F156" s="1" t="s">
        <v>26</v>
      </c>
      <c r="G156" s="1" t="s">
        <v>27</v>
      </c>
      <c r="H156" s="1" t="s">
        <v>1627</v>
      </c>
      <c r="I156" s="1" t="s">
        <v>1629</v>
      </c>
      <c r="J156" s="1" t="s">
        <v>1630</v>
      </c>
      <c r="K156" s="1" t="s">
        <v>31</v>
      </c>
      <c r="L156" s="1" t="s">
        <v>63</v>
      </c>
      <c r="M156" s="1" t="s">
        <v>1631</v>
      </c>
      <c r="N156" s="1" t="s">
        <v>1632</v>
      </c>
      <c r="O156" s="1" t="s">
        <v>1633</v>
      </c>
      <c r="P156" s="9"/>
      <c r="Q156" s="1" t="s">
        <v>35</v>
      </c>
      <c r="R156" s="12" t="s">
        <v>1634</v>
      </c>
      <c r="S156" s="12"/>
      <c r="T156" s="12"/>
      <c r="U156" s="1">
        <f t="shared" si="3"/>
        <v>22</v>
      </c>
    </row>
    <row r="157" s="1" customFormat="1" spans="1:21">
      <c r="A157" s="1" t="s">
        <v>1635</v>
      </c>
      <c r="B157" s="5" t="s">
        <v>1636</v>
      </c>
      <c r="C157" s="5" t="s">
        <v>1637</v>
      </c>
      <c r="D157" s="1" t="s">
        <v>1638</v>
      </c>
      <c r="E157" s="1" t="s">
        <v>1639</v>
      </c>
      <c r="F157" s="1" t="s">
        <v>26</v>
      </c>
      <c r="G157" s="1" t="s">
        <v>1640</v>
      </c>
      <c r="H157" s="1" t="s">
        <v>1638</v>
      </c>
      <c r="I157" s="1" t="s">
        <v>1641</v>
      </c>
      <c r="J157" s="1" t="s">
        <v>1642</v>
      </c>
      <c r="K157" s="1" t="s">
        <v>550</v>
      </c>
      <c r="L157" s="1" t="s">
        <v>1643</v>
      </c>
      <c r="M157" s="1" t="s">
        <v>1644</v>
      </c>
      <c r="N157" s="1" t="s">
        <v>1645</v>
      </c>
      <c r="O157" s="1" t="s">
        <v>1646</v>
      </c>
      <c r="P157" s="9"/>
      <c r="Q157" s="1" t="s">
        <v>35</v>
      </c>
      <c r="R157" s="12" t="s">
        <v>1647</v>
      </c>
      <c r="S157" s="12" t="s">
        <v>1648</v>
      </c>
      <c r="T157" s="12"/>
      <c r="U157" s="1">
        <f t="shared" si="3"/>
        <v>45</v>
      </c>
    </row>
    <row r="158" spans="1:21">
      <c r="A158" t="s">
        <v>1649</v>
      </c>
      <c r="B158" s="4" t="s">
        <v>1650</v>
      </c>
      <c r="C158" s="4" t="s">
        <v>1651</v>
      </c>
      <c r="D158" t="s">
        <v>135</v>
      </c>
      <c r="E158" t="s">
        <v>136</v>
      </c>
      <c r="F158" t="s">
        <v>26</v>
      </c>
      <c r="G158" t="s">
        <v>87</v>
      </c>
      <c r="H158" t="s">
        <v>135</v>
      </c>
      <c r="I158" t="s">
        <v>1652</v>
      </c>
      <c r="J158" t="s">
        <v>1653</v>
      </c>
      <c r="K158" t="s">
        <v>90</v>
      </c>
      <c r="L158" t="s">
        <v>139</v>
      </c>
      <c r="M158" t="s">
        <v>1654</v>
      </c>
      <c r="N158" t="s">
        <v>1655</v>
      </c>
      <c r="O158" t="s">
        <v>1656</v>
      </c>
      <c r="P158" s="7"/>
      <c r="Q158" t="s">
        <v>35</v>
      </c>
      <c r="R158" s="2" t="s">
        <v>1657</v>
      </c>
      <c r="S158" s="2" t="s">
        <v>1658</v>
      </c>
      <c r="U158">
        <f t="shared" si="3"/>
        <v>44</v>
      </c>
    </row>
    <row r="159" spans="1:21">
      <c r="A159" t="s">
        <v>1659</v>
      </c>
      <c r="B159" s="4" t="s">
        <v>1660</v>
      </c>
      <c r="C159" s="4" t="s">
        <v>1661</v>
      </c>
      <c r="D159" t="s">
        <v>135</v>
      </c>
      <c r="E159" t="s">
        <v>136</v>
      </c>
      <c r="F159" t="s">
        <v>26</v>
      </c>
      <c r="G159" t="s">
        <v>87</v>
      </c>
      <c r="H159" t="s">
        <v>135</v>
      </c>
      <c r="I159" t="s">
        <v>1662</v>
      </c>
      <c r="J159" t="s">
        <v>1663</v>
      </c>
      <c r="K159" t="s">
        <v>90</v>
      </c>
      <c r="L159" t="s">
        <v>139</v>
      </c>
      <c r="M159" t="s">
        <v>1664</v>
      </c>
      <c r="N159" t="s">
        <v>1665</v>
      </c>
      <c r="O159" t="s">
        <v>1666</v>
      </c>
      <c r="P159" s="7"/>
      <c r="Q159" t="s">
        <v>35</v>
      </c>
      <c r="R159" s="2" t="s">
        <v>1662</v>
      </c>
      <c r="U159">
        <f t="shared" si="3"/>
        <v>22</v>
      </c>
    </row>
    <row r="160" spans="1:21">
      <c r="A160" t="s">
        <v>1667</v>
      </c>
      <c r="B160" s="4" t="s">
        <v>1668</v>
      </c>
      <c r="C160" s="4" t="s">
        <v>1669</v>
      </c>
      <c r="D160" t="s">
        <v>796</v>
      </c>
      <c r="E160" t="s">
        <v>797</v>
      </c>
      <c r="F160" t="s">
        <v>26</v>
      </c>
      <c r="G160" t="s">
        <v>579</v>
      </c>
      <c r="H160" t="s">
        <v>796</v>
      </c>
      <c r="I160" t="s">
        <v>1670</v>
      </c>
      <c r="J160" t="s">
        <v>1671</v>
      </c>
      <c r="K160" t="s">
        <v>379</v>
      </c>
      <c r="L160" t="s">
        <v>628</v>
      </c>
      <c r="M160" t="s">
        <v>1672</v>
      </c>
      <c r="N160" t="s">
        <v>1673</v>
      </c>
      <c r="O160" t="s">
        <v>1674</v>
      </c>
      <c r="P160" s="7"/>
      <c r="Q160" t="s">
        <v>35</v>
      </c>
      <c r="R160" s="2" t="s">
        <v>1675</v>
      </c>
      <c r="S160" s="2" t="s">
        <v>1676</v>
      </c>
      <c r="U160">
        <f t="shared" si="3"/>
        <v>45</v>
      </c>
    </row>
    <row r="161" spans="1:21">
      <c r="A161" t="s">
        <v>1677</v>
      </c>
      <c r="B161" s="4" t="s">
        <v>1678</v>
      </c>
      <c r="C161" s="4" t="s">
        <v>1679</v>
      </c>
      <c r="D161" t="s">
        <v>1680</v>
      </c>
      <c r="E161" t="s">
        <v>1681</v>
      </c>
      <c r="F161" t="s">
        <v>26</v>
      </c>
      <c r="G161" t="s">
        <v>87</v>
      </c>
      <c r="H161" t="s">
        <v>1462</v>
      </c>
      <c r="I161" t="s">
        <v>1682</v>
      </c>
      <c r="J161" t="s">
        <v>1683</v>
      </c>
      <c r="K161" t="s">
        <v>90</v>
      </c>
      <c r="L161" t="s">
        <v>139</v>
      </c>
      <c r="M161" t="s">
        <v>1684</v>
      </c>
      <c r="N161" t="s">
        <v>1465</v>
      </c>
      <c r="O161" t="s">
        <v>1685</v>
      </c>
      <c r="P161" s="7"/>
      <c r="Q161" t="s">
        <v>35</v>
      </c>
      <c r="R161" s="2" t="s">
        <v>1467</v>
      </c>
      <c r="S161" s="2" t="s">
        <v>1468</v>
      </c>
      <c r="U161">
        <f t="shared" si="3"/>
        <v>45</v>
      </c>
    </row>
    <row r="162" spans="1:21">
      <c r="A162" t="s">
        <v>1686</v>
      </c>
      <c r="B162" s="4" t="s">
        <v>1687</v>
      </c>
      <c r="C162" s="4" t="s">
        <v>1679</v>
      </c>
      <c r="D162" t="s">
        <v>304</v>
      </c>
      <c r="E162" t="s">
        <v>305</v>
      </c>
      <c r="F162" t="s">
        <v>26</v>
      </c>
      <c r="G162" t="s">
        <v>306</v>
      </c>
      <c r="H162" t="s">
        <v>1688</v>
      </c>
      <c r="I162" t="s">
        <v>1689</v>
      </c>
      <c r="J162" t="s">
        <v>1690</v>
      </c>
      <c r="K162" t="s">
        <v>310</v>
      </c>
      <c r="L162" t="s">
        <v>380</v>
      </c>
      <c r="M162" t="s">
        <v>1691</v>
      </c>
      <c r="N162" t="s">
        <v>1692</v>
      </c>
      <c r="O162" t="s">
        <v>1693</v>
      </c>
      <c r="P162" s="7"/>
      <c r="Q162" t="s">
        <v>35</v>
      </c>
      <c r="R162" s="2" t="s">
        <v>1689</v>
      </c>
      <c r="U162">
        <f t="shared" si="3"/>
        <v>22</v>
      </c>
    </row>
    <row r="163" spans="1:21">
      <c r="A163" t="s">
        <v>1694</v>
      </c>
      <c r="B163" s="4" t="s">
        <v>1695</v>
      </c>
      <c r="C163" s="4" t="s">
        <v>1696</v>
      </c>
      <c r="D163" t="s">
        <v>304</v>
      </c>
      <c r="E163" t="s">
        <v>305</v>
      </c>
      <c r="F163" t="s">
        <v>26</v>
      </c>
      <c r="G163" t="s">
        <v>306</v>
      </c>
      <c r="H163" t="s">
        <v>1688</v>
      </c>
      <c r="I163" t="s">
        <v>1697</v>
      </c>
      <c r="J163" t="s">
        <v>1698</v>
      </c>
      <c r="K163" t="s">
        <v>310</v>
      </c>
      <c r="L163" t="s">
        <v>380</v>
      </c>
      <c r="M163" t="s">
        <v>1699</v>
      </c>
      <c r="N163" t="s">
        <v>1700</v>
      </c>
      <c r="O163" t="s">
        <v>1701</v>
      </c>
      <c r="P163" s="7"/>
      <c r="Q163" t="s">
        <v>35</v>
      </c>
      <c r="R163" s="2" t="s">
        <v>1697</v>
      </c>
      <c r="U163">
        <f t="shared" si="3"/>
        <v>22</v>
      </c>
    </row>
    <row r="164" spans="1:21">
      <c r="A164" t="s">
        <v>1702</v>
      </c>
      <c r="B164" s="4" t="s">
        <v>1703</v>
      </c>
      <c r="C164" s="4" t="s">
        <v>1704</v>
      </c>
      <c r="D164" t="s">
        <v>796</v>
      </c>
      <c r="E164" t="s">
        <v>797</v>
      </c>
      <c r="F164" t="s">
        <v>26</v>
      </c>
      <c r="G164" t="s">
        <v>579</v>
      </c>
      <c r="H164" t="s">
        <v>796</v>
      </c>
      <c r="I164" t="s">
        <v>1705</v>
      </c>
      <c r="J164" t="s">
        <v>1706</v>
      </c>
      <c r="K164" t="s">
        <v>379</v>
      </c>
      <c r="L164" t="s">
        <v>628</v>
      </c>
      <c r="M164" t="s">
        <v>1707</v>
      </c>
      <c r="N164" t="s">
        <v>1708</v>
      </c>
      <c r="O164" t="s">
        <v>1709</v>
      </c>
      <c r="P164" s="7"/>
      <c r="Q164" t="s">
        <v>35</v>
      </c>
      <c r="R164" s="2" t="s">
        <v>1710</v>
      </c>
      <c r="S164" s="2" t="s">
        <v>1711</v>
      </c>
      <c r="U164">
        <f t="shared" si="3"/>
        <v>45</v>
      </c>
    </row>
    <row r="165" spans="1:21">
      <c r="A165" t="s">
        <v>1712</v>
      </c>
      <c r="B165" s="4" t="s">
        <v>1713</v>
      </c>
      <c r="C165" s="4" t="s">
        <v>1714</v>
      </c>
      <c r="D165" t="s">
        <v>1715</v>
      </c>
      <c r="E165" t="s">
        <v>1716</v>
      </c>
      <c r="F165" t="s">
        <v>26</v>
      </c>
      <c r="G165" t="s">
        <v>742</v>
      </c>
      <c r="H165" t="s">
        <v>1715</v>
      </c>
      <c r="I165" t="s">
        <v>1717</v>
      </c>
      <c r="J165" t="s">
        <v>1718</v>
      </c>
      <c r="K165" t="s">
        <v>257</v>
      </c>
      <c r="L165" t="s">
        <v>1719</v>
      </c>
      <c r="M165" t="s">
        <v>1720</v>
      </c>
      <c r="N165" t="s">
        <v>1721</v>
      </c>
      <c r="O165" t="s">
        <v>1722</v>
      </c>
      <c r="P165" s="7"/>
      <c r="Q165" t="s">
        <v>35</v>
      </c>
      <c r="R165" s="2" t="s">
        <v>1723</v>
      </c>
      <c r="S165" s="2" t="s">
        <v>1724</v>
      </c>
      <c r="U165">
        <f t="shared" si="3"/>
        <v>44</v>
      </c>
    </row>
    <row r="166" spans="1:21">
      <c r="A166" t="s">
        <v>1725</v>
      </c>
      <c r="B166" s="4" t="s">
        <v>1726</v>
      </c>
      <c r="C166" s="4" t="s">
        <v>1727</v>
      </c>
      <c r="D166" t="s">
        <v>321</v>
      </c>
      <c r="E166" t="s">
        <v>322</v>
      </c>
      <c r="F166" t="s">
        <v>26</v>
      </c>
      <c r="G166" t="s">
        <v>87</v>
      </c>
      <c r="H166" t="s">
        <v>321</v>
      </c>
      <c r="I166" t="s">
        <v>1728</v>
      </c>
      <c r="J166" t="s">
        <v>1729</v>
      </c>
      <c r="K166" t="s">
        <v>90</v>
      </c>
      <c r="L166" t="s">
        <v>91</v>
      </c>
      <c r="M166" t="s">
        <v>1730</v>
      </c>
      <c r="N166" t="s">
        <v>1731</v>
      </c>
      <c r="O166" t="s">
        <v>1732</v>
      </c>
      <c r="P166" s="7"/>
      <c r="Q166" t="s">
        <v>35</v>
      </c>
      <c r="R166" s="2" t="s">
        <v>1733</v>
      </c>
      <c r="S166" s="2" t="s">
        <v>1734</v>
      </c>
      <c r="U166">
        <f t="shared" si="3"/>
        <v>45</v>
      </c>
    </row>
    <row r="167" spans="1:21">
      <c r="A167" t="s">
        <v>1735</v>
      </c>
      <c r="B167" s="4" t="s">
        <v>1736</v>
      </c>
      <c r="C167" s="4" t="s">
        <v>1737</v>
      </c>
      <c r="D167" t="s">
        <v>321</v>
      </c>
      <c r="E167" t="s">
        <v>322</v>
      </c>
      <c r="F167" t="s">
        <v>26</v>
      </c>
      <c r="G167" t="s">
        <v>87</v>
      </c>
      <c r="H167" t="s">
        <v>321</v>
      </c>
      <c r="I167" t="s">
        <v>1738</v>
      </c>
      <c r="J167" t="s">
        <v>1739</v>
      </c>
      <c r="K167" t="s">
        <v>90</v>
      </c>
      <c r="L167" t="s">
        <v>91</v>
      </c>
      <c r="M167" t="s">
        <v>1740</v>
      </c>
      <c r="N167" t="s">
        <v>1741</v>
      </c>
      <c r="O167" t="s">
        <v>1742</v>
      </c>
      <c r="P167" s="7"/>
      <c r="Q167" t="s">
        <v>35</v>
      </c>
      <c r="R167" s="2" t="s">
        <v>1743</v>
      </c>
      <c r="S167" s="2" t="s">
        <v>1744</v>
      </c>
      <c r="U167">
        <f t="shared" si="3"/>
        <v>45</v>
      </c>
    </row>
    <row r="168" spans="1:21">
      <c r="A168" t="s">
        <v>1745</v>
      </c>
      <c r="B168" s="4" t="s">
        <v>1746</v>
      </c>
      <c r="C168" s="4" t="s">
        <v>1747</v>
      </c>
      <c r="D168" t="s">
        <v>1748</v>
      </c>
      <c r="E168" t="s">
        <v>1749</v>
      </c>
      <c r="F168" t="s">
        <v>26</v>
      </c>
      <c r="G168" t="s">
        <v>1750</v>
      </c>
      <c r="H168" t="s">
        <v>1748</v>
      </c>
      <c r="I168" t="s">
        <v>1751</v>
      </c>
      <c r="J168" t="s">
        <v>1752</v>
      </c>
      <c r="K168" t="s">
        <v>257</v>
      </c>
      <c r="L168" t="s">
        <v>1753</v>
      </c>
      <c r="M168" t="s">
        <v>1754</v>
      </c>
      <c r="N168" t="s">
        <v>1755</v>
      </c>
      <c r="O168" t="s">
        <v>1756</v>
      </c>
      <c r="P168" s="7"/>
      <c r="Q168" t="s">
        <v>35</v>
      </c>
      <c r="R168" s="2" t="s">
        <v>1757</v>
      </c>
      <c r="S168" s="2" t="str">
        <f>MID(I168,23,22)</f>
        <v>PDAA202641010000239666</v>
      </c>
      <c r="T168" s="2" t="s">
        <v>1758</v>
      </c>
      <c r="U168">
        <f t="shared" si="3"/>
        <v>66</v>
      </c>
    </row>
    <row r="169" s="1" customFormat="1" spans="1:21">
      <c r="A169" s="1" t="s">
        <v>1759</v>
      </c>
      <c r="B169" s="5" t="s">
        <v>1760</v>
      </c>
      <c r="C169" s="5" t="s">
        <v>1761</v>
      </c>
      <c r="D169" s="1" t="s">
        <v>1762</v>
      </c>
      <c r="E169" s="1" t="s">
        <v>1763</v>
      </c>
      <c r="F169" s="1" t="s">
        <v>26</v>
      </c>
      <c r="G169" s="1" t="s">
        <v>1764</v>
      </c>
      <c r="H169" s="1" t="s">
        <v>1765</v>
      </c>
      <c r="I169" s="1" t="s">
        <v>1766</v>
      </c>
      <c r="J169" s="1" t="s">
        <v>1767</v>
      </c>
      <c r="K169" s="1" t="s">
        <v>550</v>
      </c>
      <c r="L169" s="1" t="s">
        <v>1768</v>
      </c>
      <c r="M169" s="1" t="s">
        <v>1769</v>
      </c>
      <c r="N169" s="1" t="s">
        <v>1770</v>
      </c>
      <c r="O169" s="1" t="s">
        <v>1771</v>
      </c>
      <c r="P169" s="9"/>
      <c r="Q169" s="1" t="s">
        <v>35</v>
      </c>
      <c r="R169" s="12" t="s">
        <v>1772</v>
      </c>
      <c r="S169" s="12" t="s">
        <v>1773</v>
      </c>
      <c r="T169" s="12"/>
      <c r="U169" s="1">
        <f t="shared" si="3"/>
        <v>44</v>
      </c>
    </row>
    <row r="170" spans="1:21">
      <c r="A170" t="s">
        <v>1774</v>
      </c>
      <c r="B170" s="4" t="s">
        <v>1775</v>
      </c>
      <c r="C170" s="4" t="s">
        <v>1776</v>
      </c>
      <c r="D170" t="s">
        <v>1777</v>
      </c>
      <c r="E170" t="s">
        <v>1778</v>
      </c>
      <c r="F170" t="s">
        <v>26</v>
      </c>
      <c r="G170" t="s">
        <v>27</v>
      </c>
      <c r="H170" t="s">
        <v>567</v>
      </c>
      <c r="I170" t="s">
        <v>1779</v>
      </c>
      <c r="J170" t="s">
        <v>1780</v>
      </c>
      <c r="K170" t="s">
        <v>31</v>
      </c>
      <c r="L170" t="s">
        <v>1777</v>
      </c>
      <c r="M170" t="s">
        <v>1781</v>
      </c>
      <c r="N170" t="s">
        <v>1782</v>
      </c>
      <c r="O170" t="s">
        <v>1783</v>
      </c>
      <c r="P170" s="7"/>
      <c r="Q170" t="s">
        <v>35</v>
      </c>
      <c r="R170" s="2" t="s">
        <v>1779</v>
      </c>
      <c r="U170">
        <f t="shared" si="3"/>
        <v>22</v>
      </c>
    </row>
    <row r="171" spans="1:21">
      <c r="A171" t="s">
        <v>1784</v>
      </c>
      <c r="B171" s="4" t="s">
        <v>1785</v>
      </c>
      <c r="C171" s="4" t="s">
        <v>1786</v>
      </c>
      <c r="D171" t="s">
        <v>431</v>
      </c>
      <c r="E171" t="s">
        <v>432</v>
      </c>
      <c r="F171" t="s">
        <v>26</v>
      </c>
      <c r="G171" t="s">
        <v>87</v>
      </c>
      <c r="H171" t="s">
        <v>431</v>
      </c>
      <c r="I171" t="s">
        <v>1787</v>
      </c>
      <c r="J171" t="s">
        <v>434</v>
      </c>
      <c r="K171" t="s">
        <v>90</v>
      </c>
      <c r="L171" t="s">
        <v>139</v>
      </c>
      <c r="M171" t="s">
        <v>1788</v>
      </c>
      <c r="N171" t="s">
        <v>1789</v>
      </c>
      <c r="O171" t="s">
        <v>1790</v>
      </c>
      <c r="P171" s="7"/>
      <c r="Q171" t="s">
        <v>35</v>
      </c>
      <c r="R171" s="2" t="s">
        <v>1791</v>
      </c>
      <c r="S171" s="2" t="s">
        <v>1792</v>
      </c>
      <c r="U171">
        <f t="shared" si="3"/>
        <v>45</v>
      </c>
    </row>
    <row r="172" spans="1:21">
      <c r="A172" t="s">
        <v>1793</v>
      </c>
      <c r="B172" s="4" t="s">
        <v>1794</v>
      </c>
      <c r="C172" s="4" t="s">
        <v>1795</v>
      </c>
      <c r="D172" t="s">
        <v>431</v>
      </c>
      <c r="E172" t="s">
        <v>432</v>
      </c>
      <c r="F172" t="s">
        <v>26</v>
      </c>
      <c r="G172" t="s">
        <v>87</v>
      </c>
      <c r="H172" t="s">
        <v>431</v>
      </c>
      <c r="I172" t="s">
        <v>1796</v>
      </c>
      <c r="J172" t="s">
        <v>1388</v>
      </c>
      <c r="K172" t="s">
        <v>90</v>
      </c>
      <c r="L172" t="s">
        <v>139</v>
      </c>
      <c r="M172" t="s">
        <v>1797</v>
      </c>
      <c r="N172" t="s">
        <v>1798</v>
      </c>
      <c r="O172" t="s">
        <v>1799</v>
      </c>
      <c r="P172" s="7"/>
      <c r="Q172" t="s">
        <v>35</v>
      </c>
      <c r="R172" s="2" t="s">
        <v>1800</v>
      </c>
      <c r="S172" s="2" t="s">
        <v>1801</v>
      </c>
      <c r="U172">
        <f t="shared" si="3"/>
        <v>45</v>
      </c>
    </row>
    <row r="173" spans="1:21">
      <c r="A173" t="s">
        <v>1802</v>
      </c>
      <c r="B173" s="4" t="s">
        <v>1803</v>
      </c>
      <c r="C173" s="4" t="s">
        <v>1804</v>
      </c>
      <c r="D173" t="s">
        <v>135</v>
      </c>
      <c r="E173" t="s">
        <v>136</v>
      </c>
      <c r="F173" t="s">
        <v>26</v>
      </c>
      <c r="G173" t="s">
        <v>87</v>
      </c>
      <c r="H173" t="s">
        <v>135</v>
      </c>
      <c r="I173" t="s">
        <v>1805</v>
      </c>
      <c r="J173" t="s">
        <v>1806</v>
      </c>
      <c r="K173" t="s">
        <v>90</v>
      </c>
      <c r="L173" t="s">
        <v>139</v>
      </c>
      <c r="M173" t="s">
        <v>1807</v>
      </c>
      <c r="N173" t="s">
        <v>1808</v>
      </c>
      <c r="O173" t="s">
        <v>1809</v>
      </c>
      <c r="P173" s="7"/>
      <c r="Q173" t="s">
        <v>35</v>
      </c>
      <c r="R173" s="2" t="s">
        <v>1805</v>
      </c>
      <c r="U173">
        <f t="shared" si="3"/>
        <v>22</v>
      </c>
    </row>
    <row r="174" spans="1:21">
      <c r="A174" t="s">
        <v>1810</v>
      </c>
      <c r="B174" s="4" t="s">
        <v>1811</v>
      </c>
      <c r="C174" s="4" t="s">
        <v>1812</v>
      </c>
      <c r="D174" t="s">
        <v>431</v>
      </c>
      <c r="E174" t="s">
        <v>432</v>
      </c>
      <c r="F174" t="s">
        <v>26</v>
      </c>
      <c r="G174" t="s">
        <v>87</v>
      </c>
      <c r="H174" t="s">
        <v>431</v>
      </c>
      <c r="I174" t="s">
        <v>1813</v>
      </c>
      <c r="J174" t="s">
        <v>434</v>
      </c>
      <c r="K174" t="s">
        <v>90</v>
      </c>
      <c r="L174" t="s">
        <v>139</v>
      </c>
      <c r="M174" t="s">
        <v>1814</v>
      </c>
      <c r="N174" t="s">
        <v>1815</v>
      </c>
      <c r="O174" t="s">
        <v>1816</v>
      </c>
      <c r="P174" s="7"/>
      <c r="Q174" t="s">
        <v>35</v>
      </c>
      <c r="R174" s="2" t="s">
        <v>1817</v>
      </c>
      <c r="S174" s="2" t="s">
        <v>1818</v>
      </c>
      <c r="U174">
        <f t="shared" si="3"/>
        <v>45</v>
      </c>
    </row>
    <row r="175" spans="1:21">
      <c r="A175" t="s">
        <v>1819</v>
      </c>
      <c r="B175" s="4" t="s">
        <v>1820</v>
      </c>
      <c r="C175" s="4" t="s">
        <v>1821</v>
      </c>
      <c r="D175" t="s">
        <v>135</v>
      </c>
      <c r="E175" t="s">
        <v>136</v>
      </c>
      <c r="F175" t="s">
        <v>26</v>
      </c>
      <c r="G175" t="s">
        <v>87</v>
      </c>
      <c r="H175" t="s">
        <v>135</v>
      </c>
      <c r="I175" t="s">
        <v>1822</v>
      </c>
      <c r="J175" t="s">
        <v>1823</v>
      </c>
      <c r="K175" t="s">
        <v>90</v>
      </c>
      <c r="L175" t="s">
        <v>139</v>
      </c>
      <c r="M175" t="s">
        <v>1824</v>
      </c>
      <c r="N175" t="s">
        <v>1825</v>
      </c>
      <c r="O175" t="s">
        <v>1826</v>
      </c>
      <c r="P175" s="7"/>
      <c r="Q175" t="s">
        <v>35</v>
      </c>
      <c r="R175" s="2" t="s">
        <v>1822</v>
      </c>
      <c r="U175">
        <f t="shared" si="3"/>
        <v>22</v>
      </c>
    </row>
    <row r="176" spans="1:21">
      <c r="A176" t="s">
        <v>1827</v>
      </c>
      <c r="B176" s="4" t="s">
        <v>1828</v>
      </c>
      <c r="C176" s="4" t="s">
        <v>1829</v>
      </c>
      <c r="D176" t="s">
        <v>135</v>
      </c>
      <c r="E176" t="s">
        <v>136</v>
      </c>
      <c r="F176" t="s">
        <v>26</v>
      </c>
      <c r="G176" t="s">
        <v>87</v>
      </c>
      <c r="H176" t="s">
        <v>135</v>
      </c>
      <c r="I176" t="s">
        <v>1830</v>
      </c>
      <c r="J176" t="s">
        <v>1831</v>
      </c>
      <c r="K176" t="s">
        <v>90</v>
      </c>
      <c r="L176" t="s">
        <v>139</v>
      </c>
      <c r="M176" t="s">
        <v>1832</v>
      </c>
      <c r="N176" t="s">
        <v>1833</v>
      </c>
      <c r="O176" t="s">
        <v>1834</v>
      </c>
      <c r="P176" s="7"/>
      <c r="Q176" t="s">
        <v>35</v>
      </c>
      <c r="R176" s="2" t="s">
        <v>1835</v>
      </c>
      <c r="S176" s="2" t="s">
        <v>1836</v>
      </c>
      <c r="U176">
        <f t="shared" si="3"/>
        <v>45</v>
      </c>
    </row>
    <row r="177" spans="1:21">
      <c r="A177" t="s">
        <v>1837</v>
      </c>
      <c r="B177" s="4" t="s">
        <v>1838</v>
      </c>
      <c r="C177" s="4" t="s">
        <v>1839</v>
      </c>
      <c r="D177" t="s">
        <v>135</v>
      </c>
      <c r="E177" t="s">
        <v>136</v>
      </c>
      <c r="F177" t="s">
        <v>26</v>
      </c>
      <c r="G177" t="s">
        <v>87</v>
      </c>
      <c r="H177" t="s">
        <v>135</v>
      </c>
      <c r="I177" t="s">
        <v>1840</v>
      </c>
      <c r="J177" t="s">
        <v>1841</v>
      </c>
      <c r="K177" t="s">
        <v>90</v>
      </c>
      <c r="L177" t="s">
        <v>139</v>
      </c>
      <c r="M177" t="s">
        <v>1842</v>
      </c>
      <c r="N177" t="s">
        <v>1843</v>
      </c>
      <c r="O177" t="s">
        <v>1844</v>
      </c>
      <c r="P177" s="7"/>
      <c r="Q177" t="s">
        <v>35</v>
      </c>
      <c r="R177" s="2" t="s">
        <v>1840</v>
      </c>
      <c r="U177">
        <f t="shared" si="3"/>
        <v>22</v>
      </c>
    </row>
    <row r="178" spans="1:21">
      <c r="A178" t="s">
        <v>1845</v>
      </c>
      <c r="B178" s="4" t="s">
        <v>1846</v>
      </c>
      <c r="C178" s="4" t="s">
        <v>1847</v>
      </c>
      <c r="D178" t="s">
        <v>1848</v>
      </c>
      <c r="E178" t="s">
        <v>1849</v>
      </c>
      <c r="F178" t="s">
        <v>26</v>
      </c>
      <c r="G178" t="s">
        <v>1850</v>
      </c>
      <c r="H178" t="s">
        <v>1848</v>
      </c>
      <c r="I178" t="s">
        <v>1851</v>
      </c>
      <c r="J178" t="s">
        <v>1852</v>
      </c>
      <c r="K178" t="s">
        <v>958</v>
      </c>
      <c r="L178" t="s">
        <v>1853</v>
      </c>
      <c r="M178" t="s">
        <v>1854</v>
      </c>
      <c r="N178" t="s">
        <v>1855</v>
      </c>
      <c r="O178" t="s">
        <v>1856</v>
      </c>
      <c r="P178" s="7"/>
      <c r="Q178" t="s">
        <v>35</v>
      </c>
      <c r="R178" s="2" t="s">
        <v>1851</v>
      </c>
      <c r="U178">
        <f t="shared" si="3"/>
        <v>22</v>
      </c>
    </row>
    <row r="179" spans="1:21">
      <c r="A179" t="s">
        <v>1857</v>
      </c>
      <c r="B179" s="4" t="s">
        <v>1858</v>
      </c>
      <c r="C179" s="4" t="s">
        <v>1859</v>
      </c>
      <c r="D179" t="s">
        <v>441</v>
      </c>
      <c r="E179" t="s">
        <v>442</v>
      </c>
      <c r="F179" t="s">
        <v>26</v>
      </c>
      <c r="G179" t="s">
        <v>443</v>
      </c>
      <c r="H179" t="s">
        <v>441</v>
      </c>
      <c r="I179" t="s">
        <v>1860</v>
      </c>
      <c r="J179" t="s">
        <v>1861</v>
      </c>
      <c r="K179" t="s">
        <v>90</v>
      </c>
      <c r="L179" t="s">
        <v>380</v>
      </c>
      <c r="M179" t="s">
        <v>367</v>
      </c>
      <c r="N179" t="s">
        <v>1862</v>
      </c>
      <c r="O179" t="s">
        <v>1863</v>
      </c>
      <c r="P179" s="7"/>
      <c r="Q179" t="s">
        <v>35</v>
      </c>
      <c r="R179" s="2" t="s">
        <v>1860</v>
      </c>
      <c r="U179">
        <f t="shared" si="3"/>
        <v>22</v>
      </c>
    </row>
    <row r="180" spans="1:21">
      <c r="A180" t="s">
        <v>1864</v>
      </c>
      <c r="B180" s="4" t="s">
        <v>1865</v>
      </c>
      <c r="C180" s="4" t="s">
        <v>1866</v>
      </c>
      <c r="D180" t="s">
        <v>321</v>
      </c>
      <c r="E180" t="s">
        <v>322</v>
      </c>
      <c r="F180" t="s">
        <v>26</v>
      </c>
      <c r="G180" t="s">
        <v>87</v>
      </c>
      <c r="H180" t="s">
        <v>321</v>
      </c>
      <c r="I180" t="s">
        <v>1734</v>
      </c>
      <c r="J180" t="s">
        <v>1867</v>
      </c>
      <c r="K180" t="s">
        <v>90</v>
      </c>
      <c r="L180" t="s">
        <v>91</v>
      </c>
      <c r="M180" t="s">
        <v>1868</v>
      </c>
      <c r="N180" t="s">
        <v>1731</v>
      </c>
      <c r="O180" t="s">
        <v>1869</v>
      </c>
      <c r="P180" s="7"/>
      <c r="Q180" t="s">
        <v>35</v>
      </c>
      <c r="R180" s="2" t="s">
        <v>1734</v>
      </c>
      <c r="U180">
        <f t="shared" si="3"/>
        <v>22</v>
      </c>
    </row>
    <row r="181" spans="1:21">
      <c r="A181" t="s">
        <v>1870</v>
      </c>
      <c r="B181" s="4" t="s">
        <v>1871</v>
      </c>
      <c r="C181" s="4" t="s">
        <v>1872</v>
      </c>
      <c r="D181" t="s">
        <v>321</v>
      </c>
      <c r="E181" t="s">
        <v>322</v>
      </c>
      <c r="F181" t="s">
        <v>26</v>
      </c>
      <c r="G181" t="s">
        <v>87</v>
      </c>
      <c r="H181" t="s">
        <v>321</v>
      </c>
      <c r="I181" t="s">
        <v>1873</v>
      </c>
      <c r="J181" t="s">
        <v>1874</v>
      </c>
      <c r="K181" t="s">
        <v>90</v>
      </c>
      <c r="L181" t="s">
        <v>91</v>
      </c>
      <c r="M181" t="s">
        <v>367</v>
      </c>
      <c r="N181" t="s">
        <v>1875</v>
      </c>
      <c r="O181" t="s">
        <v>1876</v>
      </c>
      <c r="P181" s="7"/>
      <c r="Q181" t="s">
        <v>35</v>
      </c>
      <c r="R181" s="2" t="s">
        <v>1877</v>
      </c>
      <c r="S181" s="2" t="s">
        <v>1878</v>
      </c>
      <c r="U181">
        <f t="shared" si="3"/>
        <v>45</v>
      </c>
    </row>
    <row r="182" s="1" customFormat="1" spans="1:21">
      <c r="A182" s="1" t="s">
        <v>1879</v>
      </c>
      <c r="B182" s="5" t="s">
        <v>1880</v>
      </c>
      <c r="C182" s="5" t="s">
        <v>1881</v>
      </c>
      <c r="D182" s="1" t="s">
        <v>1882</v>
      </c>
      <c r="E182" s="1" t="s">
        <v>1883</v>
      </c>
      <c r="F182" s="1" t="s">
        <v>26</v>
      </c>
      <c r="G182" s="1" t="s">
        <v>547</v>
      </c>
      <c r="H182" s="1" t="s">
        <v>1882</v>
      </c>
      <c r="I182" s="1" t="s">
        <v>1884</v>
      </c>
      <c r="J182" s="1" t="s">
        <v>1885</v>
      </c>
      <c r="K182" s="1" t="s">
        <v>550</v>
      </c>
      <c r="L182" s="1" t="s">
        <v>311</v>
      </c>
      <c r="M182" s="1" t="s">
        <v>1886</v>
      </c>
      <c r="N182" s="1" t="s">
        <v>1887</v>
      </c>
      <c r="O182" s="1" t="s">
        <v>1888</v>
      </c>
      <c r="P182" s="9"/>
      <c r="Q182" s="1" t="s">
        <v>35</v>
      </c>
      <c r="R182" s="12" t="s">
        <v>1889</v>
      </c>
      <c r="S182" s="12" t="s">
        <v>1890</v>
      </c>
      <c r="T182" s="12"/>
      <c r="U182" s="1">
        <f t="shared" si="3"/>
        <v>44</v>
      </c>
    </row>
    <row r="183" spans="1:21">
      <c r="A183" t="s">
        <v>1891</v>
      </c>
      <c r="B183" s="4" t="s">
        <v>1892</v>
      </c>
      <c r="C183" s="4" t="s">
        <v>1893</v>
      </c>
      <c r="D183" t="s">
        <v>1894</v>
      </c>
      <c r="E183" t="s">
        <v>1895</v>
      </c>
      <c r="F183" t="s">
        <v>26</v>
      </c>
      <c r="G183" t="s">
        <v>1850</v>
      </c>
      <c r="H183" t="s">
        <v>1894</v>
      </c>
      <c r="I183" t="s">
        <v>1896</v>
      </c>
      <c r="J183" t="s">
        <v>1897</v>
      </c>
      <c r="K183" t="s">
        <v>958</v>
      </c>
      <c r="L183" t="s">
        <v>1853</v>
      </c>
      <c r="M183" t="s">
        <v>1898</v>
      </c>
      <c r="N183" t="s">
        <v>1899</v>
      </c>
      <c r="O183" t="s">
        <v>1900</v>
      </c>
      <c r="P183" s="7"/>
      <c r="Q183" t="s">
        <v>35</v>
      </c>
      <c r="R183" s="2" t="s">
        <v>1896</v>
      </c>
      <c r="U183">
        <f t="shared" si="3"/>
        <v>22</v>
      </c>
    </row>
    <row r="184" spans="1:21">
      <c r="A184" t="s">
        <v>1901</v>
      </c>
      <c r="B184" s="4" t="s">
        <v>1902</v>
      </c>
      <c r="C184" s="4" t="s">
        <v>1903</v>
      </c>
      <c r="D184" t="s">
        <v>321</v>
      </c>
      <c r="E184" t="s">
        <v>322</v>
      </c>
      <c r="F184" t="s">
        <v>26</v>
      </c>
      <c r="G184" t="s">
        <v>87</v>
      </c>
      <c r="H184" t="s">
        <v>321</v>
      </c>
      <c r="I184" t="s">
        <v>1904</v>
      </c>
      <c r="J184" t="s">
        <v>126</v>
      </c>
      <c r="K184" t="s">
        <v>90</v>
      </c>
      <c r="L184" t="s">
        <v>91</v>
      </c>
      <c r="M184" t="s">
        <v>367</v>
      </c>
      <c r="N184" t="s">
        <v>1905</v>
      </c>
      <c r="O184" t="s">
        <v>1906</v>
      </c>
      <c r="P184" s="7"/>
      <c r="Q184" t="s">
        <v>35</v>
      </c>
      <c r="R184" s="2" t="s">
        <v>1904</v>
      </c>
      <c r="U184">
        <f t="shared" si="3"/>
        <v>22</v>
      </c>
    </row>
    <row r="185" spans="1:21">
      <c r="A185" t="s">
        <v>1907</v>
      </c>
      <c r="B185" s="4" t="s">
        <v>1908</v>
      </c>
      <c r="C185" s="4" t="s">
        <v>1909</v>
      </c>
      <c r="D185" t="s">
        <v>1680</v>
      </c>
      <c r="E185" t="s">
        <v>1681</v>
      </c>
      <c r="F185" t="s">
        <v>26</v>
      </c>
      <c r="G185" t="s">
        <v>87</v>
      </c>
      <c r="H185" t="s">
        <v>135</v>
      </c>
      <c r="I185" t="s">
        <v>1805</v>
      </c>
      <c r="J185" t="s">
        <v>434</v>
      </c>
      <c r="K185" t="s">
        <v>90</v>
      </c>
      <c r="L185" t="s">
        <v>311</v>
      </c>
      <c r="M185" t="s">
        <v>1910</v>
      </c>
      <c r="N185" t="s">
        <v>1808</v>
      </c>
      <c r="O185" t="s">
        <v>1911</v>
      </c>
      <c r="P185" s="7"/>
      <c r="Q185" t="s">
        <v>35</v>
      </c>
      <c r="R185" s="2" t="s">
        <v>1805</v>
      </c>
      <c r="U185">
        <f t="shared" si="3"/>
        <v>22</v>
      </c>
    </row>
    <row r="186" spans="1:21">
      <c r="A186" t="s">
        <v>1912</v>
      </c>
      <c r="B186" s="4" t="s">
        <v>1913</v>
      </c>
      <c r="C186" s="4" t="s">
        <v>1914</v>
      </c>
      <c r="D186" t="s">
        <v>321</v>
      </c>
      <c r="E186" t="s">
        <v>322</v>
      </c>
      <c r="F186" t="s">
        <v>26</v>
      </c>
      <c r="G186" t="s">
        <v>87</v>
      </c>
      <c r="H186" t="s">
        <v>321</v>
      </c>
      <c r="I186" t="s">
        <v>1915</v>
      </c>
      <c r="J186" t="s">
        <v>1916</v>
      </c>
      <c r="K186" t="s">
        <v>90</v>
      </c>
      <c r="L186" t="s">
        <v>91</v>
      </c>
      <c r="M186" t="s">
        <v>367</v>
      </c>
      <c r="N186" t="s">
        <v>1917</v>
      </c>
      <c r="O186" t="s">
        <v>1918</v>
      </c>
      <c r="P186" s="7"/>
      <c r="Q186" t="s">
        <v>35</v>
      </c>
      <c r="R186" s="2" t="s">
        <v>1915</v>
      </c>
      <c r="U186">
        <f t="shared" si="3"/>
        <v>22</v>
      </c>
    </row>
    <row r="187" spans="1:21">
      <c r="A187" t="s">
        <v>1919</v>
      </c>
      <c r="B187" s="4" t="s">
        <v>1920</v>
      </c>
      <c r="C187" s="4" t="s">
        <v>1921</v>
      </c>
      <c r="D187" t="s">
        <v>1680</v>
      </c>
      <c r="E187" t="s">
        <v>1681</v>
      </c>
      <c r="F187" t="s">
        <v>26</v>
      </c>
      <c r="G187" t="s">
        <v>87</v>
      </c>
      <c r="H187" t="s">
        <v>135</v>
      </c>
      <c r="I187" t="s">
        <v>1822</v>
      </c>
      <c r="J187" t="s">
        <v>1922</v>
      </c>
      <c r="K187" t="s">
        <v>90</v>
      </c>
      <c r="L187" t="s">
        <v>311</v>
      </c>
      <c r="M187" t="s">
        <v>1923</v>
      </c>
      <c r="N187" t="s">
        <v>1825</v>
      </c>
      <c r="O187" t="s">
        <v>1924</v>
      </c>
      <c r="P187" s="7"/>
      <c r="Q187" t="s">
        <v>35</v>
      </c>
      <c r="R187" s="2" t="s">
        <v>1822</v>
      </c>
      <c r="U187">
        <f t="shared" si="3"/>
        <v>22</v>
      </c>
    </row>
    <row r="188" spans="1:21">
      <c r="A188" t="s">
        <v>1925</v>
      </c>
      <c r="B188" s="4" t="s">
        <v>1926</v>
      </c>
      <c r="C188" s="4" t="s">
        <v>1927</v>
      </c>
      <c r="D188" t="s">
        <v>1680</v>
      </c>
      <c r="E188" t="s">
        <v>1681</v>
      </c>
      <c r="F188" t="s">
        <v>26</v>
      </c>
      <c r="G188" t="s">
        <v>87</v>
      </c>
      <c r="H188" t="s">
        <v>431</v>
      </c>
      <c r="I188" t="s">
        <v>1796</v>
      </c>
      <c r="J188" t="s">
        <v>1928</v>
      </c>
      <c r="K188" t="s">
        <v>90</v>
      </c>
      <c r="L188" t="s">
        <v>311</v>
      </c>
      <c r="M188" t="s">
        <v>1929</v>
      </c>
      <c r="N188" t="s">
        <v>1798</v>
      </c>
      <c r="O188" t="s">
        <v>1930</v>
      </c>
      <c r="P188" s="7"/>
      <c r="Q188" t="s">
        <v>35</v>
      </c>
      <c r="R188" s="2" t="s">
        <v>1800</v>
      </c>
      <c r="S188" s="2" t="s">
        <v>1801</v>
      </c>
      <c r="U188">
        <f t="shared" si="3"/>
        <v>45</v>
      </c>
    </row>
    <row r="189" spans="1:21">
      <c r="A189" t="s">
        <v>1931</v>
      </c>
      <c r="B189" s="4" t="s">
        <v>1932</v>
      </c>
      <c r="C189" s="4" t="s">
        <v>1933</v>
      </c>
      <c r="D189" t="s">
        <v>321</v>
      </c>
      <c r="E189" t="s">
        <v>322</v>
      </c>
      <c r="F189" t="s">
        <v>26</v>
      </c>
      <c r="G189" t="s">
        <v>87</v>
      </c>
      <c r="H189" t="s">
        <v>321</v>
      </c>
      <c r="I189" t="s">
        <v>1743</v>
      </c>
      <c r="J189" t="s">
        <v>1934</v>
      </c>
      <c r="K189" t="s">
        <v>90</v>
      </c>
      <c r="L189" t="s">
        <v>91</v>
      </c>
      <c r="M189" t="s">
        <v>367</v>
      </c>
      <c r="N189" t="s">
        <v>1741</v>
      </c>
      <c r="O189" t="s">
        <v>1935</v>
      </c>
      <c r="P189" s="7"/>
      <c r="Q189" t="s">
        <v>35</v>
      </c>
      <c r="R189" s="2" t="s">
        <v>1743</v>
      </c>
      <c r="U189">
        <f t="shared" si="3"/>
        <v>22</v>
      </c>
    </row>
    <row r="190" spans="1:21">
      <c r="A190" t="s">
        <v>1936</v>
      </c>
      <c r="B190" s="4" t="s">
        <v>1937</v>
      </c>
      <c r="C190" s="4" t="s">
        <v>1938</v>
      </c>
      <c r="D190" t="s">
        <v>321</v>
      </c>
      <c r="E190" t="s">
        <v>322</v>
      </c>
      <c r="F190" t="s">
        <v>26</v>
      </c>
      <c r="G190" t="s">
        <v>87</v>
      </c>
      <c r="H190" t="s">
        <v>321</v>
      </c>
      <c r="I190" t="s">
        <v>1939</v>
      </c>
      <c r="J190" t="s">
        <v>1940</v>
      </c>
      <c r="K190" t="s">
        <v>90</v>
      </c>
      <c r="L190" t="s">
        <v>91</v>
      </c>
      <c r="M190" t="s">
        <v>367</v>
      </c>
      <c r="N190" t="s">
        <v>1941</v>
      </c>
      <c r="O190" t="s">
        <v>1942</v>
      </c>
      <c r="P190" s="7"/>
      <c r="Q190" t="s">
        <v>35</v>
      </c>
      <c r="R190" s="2" t="s">
        <v>1943</v>
      </c>
      <c r="S190" s="2" t="s">
        <v>1944</v>
      </c>
      <c r="U190">
        <f t="shared" si="3"/>
        <v>45</v>
      </c>
    </row>
    <row r="191" spans="1:21">
      <c r="A191" t="s">
        <v>1945</v>
      </c>
      <c r="B191" s="4" t="s">
        <v>1946</v>
      </c>
      <c r="C191" s="4" t="s">
        <v>1947</v>
      </c>
      <c r="D191" t="s">
        <v>1680</v>
      </c>
      <c r="E191" t="s">
        <v>1681</v>
      </c>
      <c r="F191" t="s">
        <v>26</v>
      </c>
      <c r="G191" t="s">
        <v>87</v>
      </c>
      <c r="H191" t="s">
        <v>431</v>
      </c>
      <c r="I191" t="s">
        <v>1813</v>
      </c>
      <c r="J191" t="s">
        <v>1948</v>
      </c>
      <c r="K191" t="s">
        <v>90</v>
      </c>
      <c r="L191" t="s">
        <v>380</v>
      </c>
      <c r="M191" t="s">
        <v>1949</v>
      </c>
      <c r="N191" t="s">
        <v>1815</v>
      </c>
      <c r="O191" t="s">
        <v>1950</v>
      </c>
      <c r="P191" s="7"/>
      <c r="Q191" t="s">
        <v>35</v>
      </c>
      <c r="R191" s="2" t="s">
        <v>1817</v>
      </c>
      <c r="S191" s="2" t="s">
        <v>1818</v>
      </c>
      <c r="U191">
        <f t="shared" si="3"/>
        <v>45</v>
      </c>
    </row>
    <row r="192" s="1" customFormat="1" spans="1:21">
      <c r="A192" s="1" t="s">
        <v>1951</v>
      </c>
      <c r="B192" s="5" t="s">
        <v>1952</v>
      </c>
      <c r="C192" s="5" t="s">
        <v>1953</v>
      </c>
      <c r="D192" s="1" t="s">
        <v>1954</v>
      </c>
      <c r="E192" s="1" t="s">
        <v>1955</v>
      </c>
      <c r="F192" s="1" t="s">
        <v>26</v>
      </c>
      <c r="G192" s="1" t="s">
        <v>547</v>
      </c>
      <c r="H192" s="1" t="s">
        <v>1954</v>
      </c>
      <c r="I192" s="1" t="s">
        <v>1956</v>
      </c>
      <c r="J192" s="1" t="s">
        <v>1957</v>
      </c>
      <c r="K192" s="1" t="s">
        <v>550</v>
      </c>
      <c r="L192" s="1" t="s">
        <v>1958</v>
      </c>
      <c r="M192" s="1" t="s">
        <v>1959</v>
      </c>
      <c r="N192" s="1" t="s">
        <v>1960</v>
      </c>
      <c r="O192" s="1" t="s">
        <v>1961</v>
      </c>
      <c r="P192" s="9"/>
      <c r="Q192" s="1" t="s">
        <v>35</v>
      </c>
      <c r="R192" s="12" t="s">
        <v>1962</v>
      </c>
      <c r="S192" s="12" t="s">
        <v>1963</v>
      </c>
      <c r="T192" s="12"/>
      <c r="U192" s="1">
        <f t="shared" si="3"/>
        <v>45</v>
      </c>
    </row>
    <row r="193" spans="1:21">
      <c r="A193" t="s">
        <v>1964</v>
      </c>
      <c r="B193" s="4" t="s">
        <v>1965</v>
      </c>
      <c r="C193" s="4" t="s">
        <v>1966</v>
      </c>
      <c r="D193" t="s">
        <v>373</v>
      </c>
      <c r="E193" t="s">
        <v>374</v>
      </c>
      <c r="F193" t="s">
        <v>26</v>
      </c>
      <c r="G193" t="s">
        <v>375</v>
      </c>
      <c r="H193" t="s">
        <v>376</v>
      </c>
      <c r="I193" t="s">
        <v>1967</v>
      </c>
      <c r="J193" t="s">
        <v>1968</v>
      </c>
      <c r="K193" t="s">
        <v>379</v>
      </c>
      <c r="L193" t="s">
        <v>380</v>
      </c>
      <c r="M193" t="s">
        <v>1969</v>
      </c>
      <c r="N193" t="s">
        <v>1970</v>
      </c>
      <c r="O193" t="s">
        <v>1971</v>
      </c>
      <c r="P193" s="7"/>
      <c r="Q193" t="s">
        <v>35</v>
      </c>
      <c r="R193" s="2" t="s">
        <v>1972</v>
      </c>
      <c r="S193" s="2" t="s">
        <v>1973</v>
      </c>
      <c r="U193">
        <f t="shared" si="3"/>
        <v>44</v>
      </c>
    </row>
    <row r="194" spans="1:21">
      <c r="A194" t="s">
        <v>1974</v>
      </c>
      <c r="B194" s="4" t="s">
        <v>1975</v>
      </c>
      <c r="C194" s="4" t="s">
        <v>1559</v>
      </c>
      <c r="D194" t="s">
        <v>1777</v>
      </c>
      <c r="E194" t="s">
        <v>1778</v>
      </c>
      <c r="F194" t="s">
        <v>26</v>
      </c>
      <c r="G194" t="s">
        <v>27</v>
      </c>
      <c r="H194" t="s">
        <v>567</v>
      </c>
      <c r="I194" t="s">
        <v>1976</v>
      </c>
      <c r="J194" t="s">
        <v>1977</v>
      </c>
      <c r="K194" t="s">
        <v>31</v>
      </c>
      <c r="L194" t="s">
        <v>1777</v>
      </c>
      <c r="M194" t="s">
        <v>1978</v>
      </c>
      <c r="N194" t="s">
        <v>1979</v>
      </c>
      <c r="O194" t="s">
        <v>1980</v>
      </c>
      <c r="P194" s="7"/>
      <c r="Q194" t="s">
        <v>35</v>
      </c>
      <c r="R194" s="2" t="s">
        <v>1976</v>
      </c>
      <c r="U194">
        <f t="shared" si="3"/>
        <v>22</v>
      </c>
    </row>
    <row r="195" s="1" customFormat="1" spans="1:21">
      <c r="A195" s="1" t="s">
        <v>1981</v>
      </c>
      <c r="B195" s="5" t="s">
        <v>1982</v>
      </c>
      <c r="C195" s="5" t="s">
        <v>1983</v>
      </c>
      <c r="D195" s="1" t="s">
        <v>545</v>
      </c>
      <c r="E195" s="1" t="s">
        <v>546</v>
      </c>
      <c r="F195" s="1" t="s">
        <v>26</v>
      </c>
      <c r="G195" s="1" t="s">
        <v>547</v>
      </c>
      <c r="H195" s="1" t="s">
        <v>545</v>
      </c>
      <c r="I195" s="1" t="s">
        <v>1984</v>
      </c>
      <c r="J195" s="1" t="s">
        <v>1985</v>
      </c>
      <c r="K195" s="1" t="s">
        <v>550</v>
      </c>
      <c r="L195" s="1" t="s">
        <v>311</v>
      </c>
      <c r="M195" s="1" t="s">
        <v>1986</v>
      </c>
      <c r="N195" s="1" t="s">
        <v>1987</v>
      </c>
      <c r="O195" s="1" t="s">
        <v>1988</v>
      </c>
      <c r="P195" s="9"/>
      <c r="Q195" s="1" t="s">
        <v>35</v>
      </c>
      <c r="R195" s="12" t="s">
        <v>1989</v>
      </c>
      <c r="S195" s="12" t="s">
        <v>1990</v>
      </c>
      <c r="T195" s="12"/>
      <c r="U195" s="1">
        <f t="shared" si="3"/>
        <v>45</v>
      </c>
    </row>
    <row r="196" spans="1:21">
      <c r="A196" t="s">
        <v>1991</v>
      </c>
      <c r="B196" s="4" t="s">
        <v>1992</v>
      </c>
      <c r="C196" s="4" t="s">
        <v>1993</v>
      </c>
      <c r="D196" t="s">
        <v>796</v>
      </c>
      <c r="E196" t="s">
        <v>797</v>
      </c>
      <c r="F196" t="s">
        <v>26</v>
      </c>
      <c r="G196" t="s">
        <v>579</v>
      </c>
      <c r="H196" t="s">
        <v>796</v>
      </c>
      <c r="I196" t="s">
        <v>1994</v>
      </c>
      <c r="J196" t="s">
        <v>1995</v>
      </c>
      <c r="K196" t="s">
        <v>379</v>
      </c>
      <c r="L196" t="s">
        <v>628</v>
      </c>
      <c r="M196" t="s">
        <v>1996</v>
      </c>
      <c r="N196" t="s">
        <v>1997</v>
      </c>
      <c r="O196" t="s">
        <v>1998</v>
      </c>
      <c r="P196" s="7"/>
      <c r="Q196" t="s">
        <v>35</v>
      </c>
      <c r="R196" s="2" t="str">
        <f>MID(I196,1,22)</f>
        <v>PDZA202641010000356424</v>
      </c>
      <c r="S196" s="2" t="str">
        <f>RIGHT(I196,22)</f>
        <v>PDAA202641010000256674</v>
      </c>
      <c r="U196">
        <f t="shared" ref="U195:U226" si="4">LEN(I196)</f>
        <v>44</v>
      </c>
    </row>
    <row r="197" spans="1:21">
      <c r="A197" t="s">
        <v>1991</v>
      </c>
      <c r="B197" s="4" t="s">
        <v>1992</v>
      </c>
      <c r="C197" s="4" t="s">
        <v>1993</v>
      </c>
      <c r="D197" t="s">
        <v>796</v>
      </c>
      <c r="E197" t="s">
        <v>797</v>
      </c>
      <c r="F197" t="s">
        <v>26</v>
      </c>
      <c r="G197" t="s">
        <v>579</v>
      </c>
      <c r="H197" t="s">
        <v>796</v>
      </c>
      <c r="I197" t="s">
        <v>1999</v>
      </c>
      <c r="J197" t="s">
        <v>1995</v>
      </c>
      <c r="K197" t="s">
        <v>379</v>
      </c>
      <c r="L197" t="s">
        <v>628</v>
      </c>
      <c r="M197" t="s">
        <v>1996</v>
      </c>
      <c r="N197" t="s">
        <v>2000</v>
      </c>
      <c r="O197" t="s">
        <v>1998</v>
      </c>
      <c r="P197" s="7"/>
      <c r="Q197" t="s">
        <v>35</v>
      </c>
      <c r="R197" s="2" t="str">
        <f>MID(I197,1,22)</f>
        <v>PDAA202641010000256675</v>
      </c>
      <c r="S197" s="2" t="str">
        <f>RIGHT(I197,22)</f>
        <v>PDZA202641010000356427</v>
      </c>
      <c r="U197">
        <f t="shared" si="4"/>
        <v>44</v>
      </c>
    </row>
    <row r="198" spans="1:21">
      <c r="A198" t="s">
        <v>2001</v>
      </c>
      <c r="B198" s="4" t="s">
        <v>2002</v>
      </c>
      <c r="C198" s="4" t="s">
        <v>2003</v>
      </c>
      <c r="D198" t="s">
        <v>1777</v>
      </c>
      <c r="E198" t="s">
        <v>1778</v>
      </c>
      <c r="F198" t="s">
        <v>26</v>
      </c>
      <c r="G198" t="s">
        <v>27</v>
      </c>
      <c r="H198" t="s">
        <v>567</v>
      </c>
      <c r="I198" s="8" t="s">
        <v>2004</v>
      </c>
      <c r="J198" t="s">
        <v>2005</v>
      </c>
      <c r="K198" t="s">
        <v>31</v>
      </c>
      <c r="L198" t="s">
        <v>2006</v>
      </c>
      <c r="M198" t="s">
        <v>2007</v>
      </c>
      <c r="N198" t="s">
        <v>572</v>
      </c>
      <c r="O198" t="s">
        <v>2008</v>
      </c>
      <c r="P198" s="7"/>
      <c r="Q198" t="s">
        <v>35</v>
      </c>
      <c r="R198" s="2" t="s">
        <v>568</v>
      </c>
      <c r="S198" s="15" t="s">
        <v>2009</v>
      </c>
      <c r="U198">
        <f t="shared" si="4"/>
        <v>44</v>
      </c>
    </row>
    <row r="199" spans="1:21">
      <c r="A199" t="s">
        <v>2010</v>
      </c>
      <c r="B199" s="4" t="s">
        <v>2011</v>
      </c>
      <c r="C199" s="4" t="s">
        <v>2012</v>
      </c>
      <c r="D199" t="s">
        <v>657</v>
      </c>
      <c r="E199" t="s">
        <v>658</v>
      </c>
      <c r="F199" t="s">
        <v>26</v>
      </c>
      <c r="G199" t="s">
        <v>659</v>
      </c>
      <c r="H199" t="s">
        <v>2013</v>
      </c>
      <c r="I199" t="s">
        <v>2014</v>
      </c>
      <c r="J199" t="s">
        <v>2015</v>
      </c>
      <c r="K199" t="s">
        <v>663</v>
      </c>
      <c r="L199" t="s">
        <v>657</v>
      </c>
      <c r="M199" t="s">
        <v>2016</v>
      </c>
      <c r="N199" t="s">
        <v>2017</v>
      </c>
      <c r="O199" t="s">
        <v>2018</v>
      </c>
      <c r="P199" s="7"/>
      <c r="Q199" t="s">
        <v>35</v>
      </c>
      <c r="R199" s="2" t="s">
        <v>2019</v>
      </c>
      <c r="S199" s="2" t="s">
        <v>2020</v>
      </c>
      <c r="U199">
        <f t="shared" si="4"/>
        <v>44</v>
      </c>
    </row>
    <row r="200" spans="1:21">
      <c r="A200" t="s">
        <v>2021</v>
      </c>
      <c r="B200" s="4" t="s">
        <v>2022</v>
      </c>
      <c r="C200" s="4" t="s">
        <v>2023</v>
      </c>
      <c r="D200" t="s">
        <v>2024</v>
      </c>
      <c r="E200" t="s">
        <v>2025</v>
      </c>
      <c r="F200" t="s">
        <v>26</v>
      </c>
      <c r="G200" t="s">
        <v>43</v>
      </c>
      <c r="H200" t="s">
        <v>2024</v>
      </c>
      <c r="I200" t="s">
        <v>2026</v>
      </c>
      <c r="J200" t="s">
        <v>2027</v>
      </c>
      <c r="K200" t="s">
        <v>47</v>
      </c>
      <c r="L200" t="s">
        <v>63</v>
      </c>
      <c r="M200" t="s">
        <v>2028</v>
      </c>
      <c r="N200" t="s">
        <v>2029</v>
      </c>
      <c r="O200" t="s">
        <v>2030</v>
      </c>
      <c r="P200" s="7"/>
      <c r="Q200" t="s">
        <v>35</v>
      </c>
      <c r="R200" s="2" t="s">
        <v>2031</v>
      </c>
      <c r="U200">
        <f t="shared" si="4"/>
        <v>23</v>
      </c>
    </row>
    <row r="201" spans="1:21">
      <c r="A201" t="s">
        <v>2032</v>
      </c>
      <c r="B201" s="4" t="s">
        <v>2033</v>
      </c>
      <c r="C201" s="4" t="s">
        <v>2034</v>
      </c>
      <c r="D201" t="s">
        <v>2035</v>
      </c>
      <c r="E201" t="s">
        <v>2036</v>
      </c>
      <c r="F201" t="s">
        <v>26</v>
      </c>
      <c r="G201" t="s">
        <v>72</v>
      </c>
      <c r="H201" t="s">
        <v>2035</v>
      </c>
      <c r="I201" t="s">
        <v>2037</v>
      </c>
      <c r="J201" t="s">
        <v>2038</v>
      </c>
      <c r="K201" t="s">
        <v>75</v>
      </c>
      <c r="L201" t="s">
        <v>2039</v>
      </c>
      <c r="M201" t="s">
        <v>2040</v>
      </c>
      <c r="N201" t="s">
        <v>2041</v>
      </c>
      <c r="O201" t="s">
        <v>2042</v>
      </c>
      <c r="P201" s="7"/>
      <c r="Q201" t="s">
        <v>35</v>
      </c>
      <c r="R201" s="2" t="s">
        <v>2043</v>
      </c>
      <c r="S201" s="2" t="s">
        <v>2044</v>
      </c>
      <c r="U201">
        <f t="shared" si="4"/>
        <v>45</v>
      </c>
    </row>
    <row r="202" spans="1:21">
      <c r="A202" t="s">
        <v>2045</v>
      </c>
      <c r="B202" s="4" t="s">
        <v>2046</v>
      </c>
      <c r="C202" s="4" t="s">
        <v>2047</v>
      </c>
      <c r="D202" t="s">
        <v>2035</v>
      </c>
      <c r="E202" t="s">
        <v>2036</v>
      </c>
      <c r="F202" t="s">
        <v>26</v>
      </c>
      <c r="G202" t="s">
        <v>72</v>
      </c>
      <c r="H202" t="s">
        <v>2035</v>
      </c>
      <c r="I202" t="s">
        <v>2048</v>
      </c>
      <c r="J202" t="s">
        <v>2049</v>
      </c>
      <c r="K202" t="s">
        <v>75</v>
      </c>
      <c r="L202" t="s">
        <v>2039</v>
      </c>
      <c r="M202" t="s">
        <v>2050</v>
      </c>
      <c r="N202" t="s">
        <v>2051</v>
      </c>
      <c r="O202" t="s">
        <v>2052</v>
      </c>
      <c r="P202" s="7"/>
      <c r="Q202" t="s">
        <v>35</v>
      </c>
      <c r="R202" s="2" t="s">
        <v>2048</v>
      </c>
      <c r="U202">
        <f t="shared" si="4"/>
        <v>22</v>
      </c>
    </row>
    <row r="203" spans="1:21">
      <c r="A203" t="s">
        <v>2053</v>
      </c>
      <c r="B203" s="4" t="s">
        <v>2054</v>
      </c>
      <c r="C203" s="4" t="s">
        <v>2055</v>
      </c>
      <c r="D203" t="s">
        <v>2056</v>
      </c>
      <c r="E203" t="s">
        <v>2057</v>
      </c>
      <c r="F203" t="s">
        <v>26</v>
      </c>
      <c r="G203" t="s">
        <v>239</v>
      </c>
      <c r="H203" t="s">
        <v>2056</v>
      </c>
      <c r="I203" t="s">
        <v>2058</v>
      </c>
      <c r="J203" t="s">
        <v>2059</v>
      </c>
      <c r="K203" t="s">
        <v>90</v>
      </c>
      <c r="L203" t="s">
        <v>914</v>
      </c>
      <c r="M203" t="s">
        <v>2060</v>
      </c>
      <c r="N203" t="s">
        <v>2061</v>
      </c>
      <c r="O203" t="s">
        <v>2062</v>
      </c>
      <c r="P203" s="7"/>
      <c r="Q203" t="s">
        <v>35</v>
      </c>
      <c r="R203" s="2" t="s">
        <v>2063</v>
      </c>
      <c r="S203" s="2" t="str">
        <f>RIGHT(I203,22)</f>
        <v>PDZA202541010000969173</v>
      </c>
      <c r="U203">
        <f t="shared" si="4"/>
        <v>44</v>
      </c>
    </row>
    <row r="204" spans="1:21">
      <c r="A204" t="s">
        <v>2064</v>
      </c>
      <c r="B204" s="4" t="s">
        <v>2065</v>
      </c>
      <c r="C204" s="4" t="s">
        <v>2066</v>
      </c>
      <c r="D204" t="s">
        <v>796</v>
      </c>
      <c r="E204" t="s">
        <v>797</v>
      </c>
      <c r="F204" t="s">
        <v>26</v>
      </c>
      <c r="G204" t="s">
        <v>579</v>
      </c>
      <c r="H204" t="s">
        <v>796</v>
      </c>
      <c r="I204" t="s">
        <v>2067</v>
      </c>
      <c r="J204" t="s">
        <v>2068</v>
      </c>
      <c r="K204" t="s">
        <v>379</v>
      </c>
      <c r="L204" t="s">
        <v>628</v>
      </c>
      <c r="M204" t="s">
        <v>2069</v>
      </c>
      <c r="N204" t="s">
        <v>2070</v>
      </c>
      <c r="O204" t="s">
        <v>2071</v>
      </c>
      <c r="P204" s="7"/>
      <c r="Q204" t="s">
        <v>35</v>
      </c>
      <c r="R204" s="2" t="s">
        <v>2072</v>
      </c>
      <c r="S204" s="2" t="s">
        <v>2073</v>
      </c>
      <c r="U204">
        <f t="shared" si="4"/>
        <v>45</v>
      </c>
    </row>
    <row r="205" spans="1:21">
      <c r="A205" t="s">
        <v>2074</v>
      </c>
      <c r="B205" s="4" t="s">
        <v>2075</v>
      </c>
      <c r="C205" s="4" t="s">
        <v>2076</v>
      </c>
      <c r="D205" t="s">
        <v>24</v>
      </c>
      <c r="E205" t="s">
        <v>25</v>
      </c>
      <c r="F205" t="s">
        <v>26</v>
      </c>
      <c r="G205" t="s">
        <v>27</v>
      </c>
      <c r="H205" t="s">
        <v>28</v>
      </c>
      <c r="I205" t="s">
        <v>2077</v>
      </c>
      <c r="J205" t="s">
        <v>2078</v>
      </c>
      <c r="K205" t="s">
        <v>31</v>
      </c>
      <c r="L205" t="s">
        <v>24</v>
      </c>
      <c r="M205" t="s">
        <v>2079</v>
      </c>
      <c r="N205" t="s">
        <v>2080</v>
      </c>
      <c r="O205" t="s">
        <v>2081</v>
      </c>
      <c r="P205" s="7"/>
      <c r="Q205" t="s">
        <v>35</v>
      </c>
      <c r="R205" s="2" t="s">
        <v>2082</v>
      </c>
      <c r="S205" s="2" t="s">
        <v>2083</v>
      </c>
      <c r="T205" s="2" t="s">
        <v>2084</v>
      </c>
      <c r="U205">
        <f t="shared" si="4"/>
        <v>66</v>
      </c>
    </row>
    <row r="206" s="1" customFormat="1" spans="1:21">
      <c r="A206" s="1" t="s">
        <v>2085</v>
      </c>
      <c r="B206" s="5" t="s">
        <v>2086</v>
      </c>
      <c r="C206" s="5" t="s">
        <v>2087</v>
      </c>
      <c r="D206" s="1" t="s">
        <v>545</v>
      </c>
      <c r="E206" s="1" t="s">
        <v>546</v>
      </c>
      <c r="F206" s="1" t="s">
        <v>26</v>
      </c>
      <c r="G206" s="1" t="s">
        <v>547</v>
      </c>
      <c r="H206" s="1" t="s">
        <v>545</v>
      </c>
      <c r="I206" s="1" t="s">
        <v>2088</v>
      </c>
      <c r="J206" s="1" t="s">
        <v>2089</v>
      </c>
      <c r="K206" s="1" t="s">
        <v>550</v>
      </c>
      <c r="L206" s="1" t="s">
        <v>311</v>
      </c>
      <c r="M206" s="1" t="s">
        <v>2090</v>
      </c>
      <c r="N206" s="1" t="s">
        <v>2091</v>
      </c>
      <c r="O206" s="1" t="s">
        <v>2092</v>
      </c>
      <c r="P206" s="9"/>
      <c r="Q206" s="1" t="s">
        <v>35</v>
      </c>
      <c r="R206" s="12" t="s">
        <v>2093</v>
      </c>
      <c r="S206" s="12"/>
      <c r="T206" s="12"/>
      <c r="U206" s="1">
        <f t="shared" si="4"/>
        <v>22</v>
      </c>
    </row>
    <row r="207" spans="1:21">
      <c r="A207" t="s">
        <v>2094</v>
      </c>
      <c r="B207" s="4" t="s">
        <v>2095</v>
      </c>
      <c r="C207" s="4" t="s">
        <v>2096</v>
      </c>
      <c r="D207" t="s">
        <v>796</v>
      </c>
      <c r="E207" t="s">
        <v>797</v>
      </c>
      <c r="F207" t="s">
        <v>26</v>
      </c>
      <c r="G207" t="s">
        <v>579</v>
      </c>
      <c r="H207" t="s">
        <v>796</v>
      </c>
      <c r="I207" t="s">
        <v>2097</v>
      </c>
      <c r="J207" t="s">
        <v>2098</v>
      </c>
      <c r="K207" t="s">
        <v>379</v>
      </c>
      <c r="L207" t="s">
        <v>628</v>
      </c>
      <c r="M207" t="s">
        <v>2099</v>
      </c>
      <c r="N207" t="s">
        <v>2100</v>
      </c>
      <c r="O207" t="s">
        <v>2101</v>
      </c>
      <c r="P207" s="7"/>
      <c r="Q207" t="s">
        <v>35</v>
      </c>
      <c r="R207" s="2" t="s">
        <v>2097</v>
      </c>
      <c r="U207">
        <f t="shared" si="4"/>
        <v>22</v>
      </c>
    </row>
    <row r="208" s="1" customFormat="1" spans="1:21">
      <c r="A208" s="1" t="s">
        <v>2102</v>
      </c>
      <c r="B208" s="5" t="s">
        <v>2103</v>
      </c>
      <c r="C208" s="5" t="s">
        <v>2104</v>
      </c>
      <c r="D208" s="1" t="s">
        <v>2105</v>
      </c>
      <c r="E208" s="1" t="s">
        <v>2106</v>
      </c>
      <c r="F208" s="1" t="s">
        <v>26</v>
      </c>
      <c r="G208" s="1" t="s">
        <v>1640</v>
      </c>
      <c r="H208" s="1" t="s">
        <v>2105</v>
      </c>
      <c r="I208" s="1" t="s">
        <v>2107</v>
      </c>
      <c r="J208" s="1" t="s">
        <v>2108</v>
      </c>
      <c r="K208" s="1" t="s">
        <v>550</v>
      </c>
      <c r="L208" s="1" t="s">
        <v>745</v>
      </c>
      <c r="M208" s="1" t="s">
        <v>2109</v>
      </c>
      <c r="N208" s="1" t="s">
        <v>2110</v>
      </c>
      <c r="O208" s="1" t="s">
        <v>2111</v>
      </c>
      <c r="P208" s="9"/>
      <c r="Q208" s="1" t="s">
        <v>35</v>
      </c>
      <c r="R208" s="12" t="s">
        <v>2112</v>
      </c>
      <c r="S208" s="12" t="s">
        <v>2113</v>
      </c>
      <c r="T208" s="12"/>
      <c r="U208" s="1">
        <f t="shared" si="4"/>
        <v>46</v>
      </c>
    </row>
    <row r="209" spans="1:21">
      <c r="A209" t="s">
        <v>2114</v>
      </c>
      <c r="B209" s="4" t="s">
        <v>2115</v>
      </c>
      <c r="C209" s="4" t="s">
        <v>2116</v>
      </c>
      <c r="D209" t="s">
        <v>70</v>
      </c>
      <c r="E209" t="s">
        <v>71</v>
      </c>
      <c r="F209" t="s">
        <v>26</v>
      </c>
      <c r="G209" t="s">
        <v>72</v>
      </c>
      <c r="H209" t="s">
        <v>70</v>
      </c>
      <c r="I209" t="s">
        <v>2117</v>
      </c>
      <c r="J209" t="s">
        <v>74</v>
      </c>
      <c r="K209" t="s">
        <v>75</v>
      </c>
      <c r="L209" t="s">
        <v>76</v>
      </c>
      <c r="M209" t="s">
        <v>2118</v>
      </c>
      <c r="N209" t="s">
        <v>2119</v>
      </c>
      <c r="O209" t="s">
        <v>2120</v>
      </c>
      <c r="P209" s="7"/>
      <c r="Q209" t="s">
        <v>35</v>
      </c>
      <c r="R209" s="2" t="s">
        <v>2121</v>
      </c>
      <c r="S209" s="2" t="s">
        <v>2122</v>
      </c>
      <c r="U209">
        <f t="shared" si="4"/>
        <v>45</v>
      </c>
    </row>
    <row r="210" spans="1:21">
      <c r="A210" t="s">
        <v>2123</v>
      </c>
      <c r="B210" s="4" t="s">
        <v>2124</v>
      </c>
      <c r="C210" s="4" t="s">
        <v>2116</v>
      </c>
      <c r="D210" t="s">
        <v>2125</v>
      </c>
      <c r="E210" t="s">
        <v>2126</v>
      </c>
      <c r="F210" t="s">
        <v>26</v>
      </c>
      <c r="G210" t="s">
        <v>2127</v>
      </c>
      <c r="H210" t="s">
        <v>2128</v>
      </c>
      <c r="I210" t="s">
        <v>2129</v>
      </c>
      <c r="J210" t="s">
        <v>2130</v>
      </c>
      <c r="K210" t="s">
        <v>284</v>
      </c>
      <c r="L210" t="s">
        <v>2125</v>
      </c>
      <c r="M210" t="s">
        <v>2131</v>
      </c>
      <c r="N210" t="s">
        <v>2132</v>
      </c>
      <c r="O210" t="s">
        <v>2133</v>
      </c>
      <c r="P210" s="7"/>
      <c r="Q210" t="s">
        <v>35</v>
      </c>
      <c r="R210" s="2" t="s">
        <v>2129</v>
      </c>
      <c r="U210">
        <f t="shared" si="4"/>
        <v>22</v>
      </c>
    </row>
    <row r="211" spans="1:21">
      <c r="A211" t="s">
        <v>2134</v>
      </c>
      <c r="B211" s="4" t="s">
        <v>2135</v>
      </c>
      <c r="C211" s="4" t="s">
        <v>2136</v>
      </c>
      <c r="D211" t="s">
        <v>2125</v>
      </c>
      <c r="E211" t="s">
        <v>2126</v>
      </c>
      <c r="F211" t="s">
        <v>26</v>
      </c>
      <c r="G211" t="s">
        <v>2127</v>
      </c>
      <c r="H211" t="s">
        <v>2137</v>
      </c>
      <c r="I211" t="s">
        <v>2138</v>
      </c>
      <c r="J211" t="s">
        <v>2139</v>
      </c>
      <c r="K211" t="s">
        <v>284</v>
      </c>
      <c r="L211" t="s">
        <v>2125</v>
      </c>
      <c r="M211" t="s">
        <v>2140</v>
      </c>
      <c r="N211" t="s">
        <v>2141</v>
      </c>
      <c r="O211" t="s">
        <v>2142</v>
      </c>
      <c r="P211" s="7"/>
      <c r="Q211" t="s">
        <v>35</v>
      </c>
      <c r="R211" s="2" t="s">
        <v>2143</v>
      </c>
      <c r="S211" s="2" t="s">
        <v>2144</v>
      </c>
      <c r="U211">
        <f t="shared" si="4"/>
        <v>45</v>
      </c>
    </row>
    <row r="212" s="1" customFormat="1" spans="1:21">
      <c r="A212" s="1" t="s">
        <v>2145</v>
      </c>
      <c r="B212" s="5" t="s">
        <v>2146</v>
      </c>
      <c r="C212" s="5" t="s">
        <v>2147</v>
      </c>
      <c r="D212" s="1" t="s">
        <v>2105</v>
      </c>
      <c r="E212" s="1" t="s">
        <v>2106</v>
      </c>
      <c r="F212" s="1" t="s">
        <v>26</v>
      </c>
      <c r="G212" s="1" t="s">
        <v>1640</v>
      </c>
      <c r="H212" s="1" t="s">
        <v>2105</v>
      </c>
      <c r="I212" s="1" t="s">
        <v>2148</v>
      </c>
      <c r="J212" s="1" t="s">
        <v>2108</v>
      </c>
      <c r="K212" s="1" t="s">
        <v>550</v>
      </c>
      <c r="L212" s="1" t="s">
        <v>745</v>
      </c>
      <c r="M212" s="1" t="s">
        <v>2149</v>
      </c>
      <c r="N212" s="1" t="s">
        <v>2150</v>
      </c>
      <c r="O212" s="1" t="s">
        <v>2151</v>
      </c>
      <c r="P212" s="9"/>
      <c r="Q212" s="1" t="s">
        <v>35</v>
      </c>
      <c r="R212" s="12" t="s">
        <v>2152</v>
      </c>
      <c r="S212" s="12" t="s">
        <v>2153</v>
      </c>
      <c r="T212" s="12"/>
      <c r="U212" s="1">
        <f t="shared" si="4"/>
        <v>45</v>
      </c>
    </row>
    <row r="213" spans="1:21">
      <c r="A213" t="s">
        <v>2154</v>
      </c>
      <c r="B213" s="4" t="s">
        <v>2155</v>
      </c>
      <c r="C213" s="4" t="s">
        <v>2156</v>
      </c>
      <c r="D213" t="s">
        <v>278</v>
      </c>
      <c r="E213" t="s">
        <v>279</v>
      </c>
      <c r="F213" t="s">
        <v>26</v>
      </c>
      <c r="G213" t="s">
        <v>280</v>
      </c>
      <c r="H213" t="s">
        <v>2157</v>
      </c>
      <c r="I213" t="s">
        <v>2158</v>
      </c>
      <c r="J213" t="s">
        <v>2159</v>
      </c>
      <c r="K213" t="s">
        <v>284</v>
      </c>
      <c r="L213" t="s">
        <v>278</v>
      </c>
      <c r="M213" t="s">
        <v>2160</v>
      </c>
      <c r="N213" t="s">
        <v>2161</v>
      </c>
      <c r="O213" t="s">
        <v>2162</v>
      </c>
      <c r="P213" s="7"/>
      <c r="Q213" t="s">
        <v>35</v>
      </c>
      <c r="R213" s="2" t="s">
        <v>2163</v>
      </c>
      <c r="S213" s="2" t="s">
        <v>2164</v>
      </c>
      <c r="U213">
        <f t="shared" si="4"/>
        <v>45</v>
      </c>
    </row>
    <row r="214" spans="1:21">
      <c r="A214" t="s">
        <v>2165</v>
      </c>
      <c r="B214" s="4" t="s">
        <v>2166</v>
      </c>
      <c r="C214" s="4" t="s">
        <v>2167</v>
      </c>
      <c r="D214" t="s">
        <v>85</v>
      </c>
      <c r="E214" t="s">
        <v>86</v>
      </c>
      <c r="F214" t="s">
        <v>26</v>
      </c>
      <c r="G214" t="s">
        <v>87</v>
      </c>
      <c r="H214" t="s">
        <v>85</v>
      </c>
      <c r="I214" t="s">
        <v>2168</v>
      </c>
      <c r="J214" t="s">
        <v>2169</v>
      </c>
      <c r="K214" t="s">
        <v>90</v>
      </c>
      <c r="L214" t="s">
        <v>91</v>
      </c>
      <c r="M214" t="s">
        <v>2170</v>
      </c>
      <c r="N214" t="s">
        <v>2171</v>
      </c>
      <c r="O214" t="s">
        <v>2172</v>
      </c>
      <c r="P214" s="7"/>
      <c r="Q214" t="s">
        <v>35</v>
      </c>
      <c r="R214" s="2" t="s">
        <v>2168</v>
      </c>
      <c r="U214">
        <f t="shared" si="4"/>
        <v>22</v>
      </c>
    </row>
    <row r="215" spans="1:21">
      <c r="A215" t="s">
        <v>2173</v>
      </c>
      <c r="B215" s="4" t="s">
        <v>2174</v>
      </c>
      <c r="C215" s="4" t="s">
        <v>2175</v>
      </c>
      <c r="D215" t="s">
        <v>85</v>
      </c>
      <c r="E215" t="s">
        <v>86</v>
      </c>
      <c r="F215" t="s">
        <v>26</v>
      </c>
      <c r="G215" t="s">
        <v>87</v>
      </c>
      <c r="H215" t="s">
        <v>85</v>
      </c>
      <c r="I215" t="s">
        <v>2176</v>
      </c>
      <c r="J215" t="s">
        <v>2169</v>
      </c>
      <c r="K215" t="s">
        <v>90</v>
      </c>
      <c r="L215" t="s">
        <v>91</v>
      </c>
      <c r="M215" t="s">
        <v>2177</v>
      </c>
      <c r="N215" t="s">
        <v>2171</v>
      </c>
      <c r="O215" t="s">
        <v>2178</v>
      </c>
      <c r="P215" s="7"/>
      <c r="Q215" t="s">
        <v>35</v>
      </c>
      <c r="R215" s="2" t="s">
        <v>2176</v>
      </c>
      <c r="U215">
        <f t="shared" si="4"/>
        <v>22</v>
      </c>
    </row>
    <row r="216" spans="1:21">
      <c r="A216" t="s">
        <v>2179</v>
      </c>
      <c r="B216" s="4" t="s">
        <v>2180</v>
      </c>
      <c r="C216" s="4" t="s">
        <v>2181</v>
      </c>
      <c r="D216" t="s">
        <v>41</v>
      </c>
      <c r="E216" t="s">
        <v>42</v>
      </c>
      <c r="F216" t="s">
        <v>26</v>
      </c>
      <c r="G216" t="s">
        <v>43</v>
      </c>
      <c r="H216" t="s">
        <v>41</v>
      </c>
      <c r="I216" t="s">
        <v>2182</v>
      </c>
      <c r="J216" t="s">
        <v>2183</v>
      </c>
      <c r="K216" t="s">
        <v>47</v>
      </c>
      <c r="L216" t="s">
        <v>48</v>
      </c>
      <c r="M216" t="s">
        <v>2184</v>
      </c>
      <c r="N216" t="s">
        <v>2185</v>
      </c>
      <c r="O216" t="s">
        <v>2186</v>
      </c>
      <c r="P216" s="7"/>
      <c r="Q216" t="s">
        <v>35</v>
      </c>
      <c r="R216" s="2" t="s">
        <v>2187</v>
      </c>
      <c r="S216" s="2" t="s">
        <v>2188</v>
      </c>
      <c r="U216">
        <f t="shared" si="4"/>
        <v>44</v>
      </c>
    </row>
    <row r="217" spans="1:21">
      <c r="A217" t="s">
        <v>2189</v>
      </c>
      <c r="B217" s="4" t="s">
        <v>2190</v>
      </c>
      <c r="C217" s="4" t="s">
        <v>2191</v>
      </c>
      <c r="D217" t="s">
        <v>41</v>
      </c>
      <c r="E217" t="s">
        <v>42</v>
      </c>
      <c r="F217" t="s">
        <v>26</v>
      </c>
      <c r="G217" t="s">
        <v>43</v>
      </c>
      <c r="H217" t="s">
        <v>41</v>
      </c>
      <c r="I217" t="s">
        <v>2192</v>
      </c>
      <c r="J217" t="s">
        <v>2193</v>
      </c>
      <c r="K217" t="s">
        <v>47</v>
      </c>
      <c r="L217" t="s">
        <v>48</v>
      </c>
      <c r="M217" t="s">
        <v>2194</v>
      </c>
      <c r="N217" t="s">
        <v>2195</v>
      </c>
      <c r="O217" t="s">
        <v>2196</v>
      </c>
      <c r="P217" s="7"/>
      <c r="Q217" t="s">
        <v>35</v>
      </c>
      <c r="R217" s="2" t="s">
        <v>2197</v>
      </c>
      <c r="S217" s="2" t="s">
        <v>2198</v>
      </c>
      <c r="U217">
        <f t="shared" si="4"/>
        <v>43</v>
      </c>
    </row>
    <row r="218" s="1" customFormat="1" spans="1:21">
      <c r="A218" s="1" t="s">
        <v>2199</v>
      </c>
      <c r="B218" s="5" t="s">
        <v>2200</v>
      </c>
      <c r="C218" s="5" t="s">
        <v>2201</v>
      </c>
      <c r="D218" s="1" t="s">
        <v>2105</v>
      </c>
      <c r="E218" s="1" t="s">
        <v>2106</v>
      </c>
      <c r="F218" s="1" t="s">
        <v>26</v>
      </c>
      <c r="G218" s="1" t="s">
        <v>1640</v>
      </c>
      <c r="H218" s="1" t="s">
        <v>2105</v>
      </c>
      <c r="I218" s="1" t="s">
        <v>2202</v>
      </c>
      <c r="J218" s="1" t="s">
        <v>2108</v>
      </c>
      <c r="K218" s="1" t="s">
        <v>550</v>
      </c>
      <c r="L218" s="1" t="s">
        <v>745</v>
      </c>
      <c r="M218" s="1" t="s">
        <v>2203</v>
      </c>
      <c r="N218" s="1" t="s">
        <v>2204</v>
      </c>
      <c r="O218" s="1" t="s">
        <v>2205</v>
      </c>
      <c r="P218" s="9"/>
      <c r="Q218" s="1" t="s">
        <v>35</v>
      </c>
      <c r="R218" s="12" t="s">
        <v>2206</v>
      </c>
      <c r="S218" s="12" t="s">
        <v>2207</v>
      </c>
      <c r="T218" s="12"/>
      <c r="U218" s="1">
        <f t="shared" si="4"/>
        <v>45</v>
      </c>
    </row>
    <row r="219" s="1" customFormat="1" spans="1:21">
      <c r="A219" s="1" t="s">
        <v>2208</v>
      </c>
      <c r="B219" s="5" t="s">
        <v>2209</v>
      </c>
      <c r="C219" s="5" t="s">
        <v>2210</v>
      </c>
      <c r="D219" s="1" t="s">
        <v>278</v>
      </c>
      <c r="E219" s="1" t="s">
        <v>279</v>
      </c>
      <c r="F219" s="1" t="s">
        <v>26</v>
      </c>
      <c r="G219" s="1" t="s">
        <v>280</v>
      </c>
      <c r="H219" s="1" t="s">
        <v>2211</v>
      </c>
      <c r="I219" s="1" t="s">
        <v>2212</v>
      </c>
      <c r="J219" s="1" t="s">
        <v>2213</v>
      </c>
      <c r="K219" s="1" t="s">
        <v>284</v>
      </c>
      <c r="L219" s="1" t="s">
        <v>278</v>
      </c>
      <c r="M219" s="1" t="s">
        <v>2214</v>
      </c>
      <c r="N219" s="1" t="s">
        <v>2215</v>
      </c>
      <c r="O219" s="1" t="s">
        <v>2216</v>
      </c>
      <c r="P219" s="9"/>
      <c r="Q219" s="1" t="s">
        <v>35</v>
      </c>
      <c r="R219" s="12" t="s">
        <v>2212</v>
      </c>
      <c r="S219" s="12"/>
      <c r="T219" s="12"/>
      <c r="U219" s="1">
        <f t="shared" si="4"/>
        <v>22</v>
      </c>
    </row>
    <row r="220" spans="1:21">
      <c r="A220" t="s">
        <v>2217</v>
      </c>
      <c r="B220" s="4" t="s">
        <v>2218</v>
      </c>
      <c r="C220" s="4" t="s">
        <v>2219</v>
      </c>
      <c r="D220" t="s">
        <v>321</v>
      </c>
      <c r="E220" t="s">
        <v>322</v>
      </c>
      <c r="F220" t="s">
        <v>26</v>
      </c>
      <c r="G220" t="s">
        <v>87</v>
      </c>
      <c r="H220" t="s">
        <v>321</v>
      </c>
      <c r="I220" t="s">
        <v>2220</v>
      </c>
      <c r="J220" t="s">
        <v>2221</v>
      </c>
      <c r="K220" t="s">
        <v>90</v>
      </c>
      <c r="L220" t="s">
        <v>91</v>
      </c>
      <c r="M220" t="s">
        <v>367</v>
      </c>
      <c r="N220" t="s">
        <v>2222</v>
      </c>
      <c r="O220" t="s">
        <v>2223</v>
      </c>
      <c r="P220" s="7"/>
      <c r="Q220" t="s">
        <v>35</v>
      </c>
      <c r="R220" s="2" t="s">
        <v>2224</v>
      </c>
      <c r="S220" s="2" t="s">
        <v>2225</v>
      </c>
      <c r="U220">
        <f t="shared" si="4"/>
        <v>45</v>
      </c>
    </row>
    <row r="221" spans="1:21">
      <c r="A221" t="s">
        <v>2226</v>
      </c>
      <c r="B221" s="4" t="s">
        <v>2227</v>
      </c>
      <c r="C221" s="4" t="s">
        <v>2228</v>
      </c>
      <c r="D221" t="s">
        <v>321</v>
      </c>
      <c r="E221" t="s">
        <v>322</v>
      </c>
      <c r="F221" t="s">
        <v>26</v>
      </c>
      <c r="G221" t="s">
        <v>87</v>
      </c>
      <c r="H221" t="s">
        <v>321</v>
      </c>
      <c r="I221" t="s">
        <v>2229</v>
      </c>
      <c r="J221" t="s">
        <v>2230</v>
      </c>
      <c r="K221" t="s">
        <v>90</v>
      </c>
      <c r="L221" t="s">
        <v>91</v>
      </c>
      <c r="M221" t="s">
        <v>367</v>
      </c>
      <c r="N221" t="s">
        <v>2231</v>
      </c>
      <c r="O221" t="s">
        <v>2232</v>
      </c>
      <c r="P221" s="7"/>
      <c r="Q221" t="s">
        <v>35</v>
      </c>
      <c r="R221" s="2" t="s">
        <v>2233</v>
      </c>
      <c r="S221" s="2" t="s">
        <v>2234</v>
      </c>
      <c r="U221">
        <f t="shared" si="4"/>
        <v>45</v>
      </c>
    </row>
    <row r="222" spans="1:21">
      <c r="A222" t="s">
        <v>2235</v>
      </c>
      <c r="B222" s="4" t="s">
        <v>2236</v>
      </c>
      <c r="C222" s="4" t="s">
        <v>2237</v>
      </c>
      <c r="D222" t="s">
        <v>321</v>
      </c>
      <c r="E222" t="s">
        <v>322</v>
      </c>
      <c r="F222" t="s">
        <v>26</v>
      </c>
      <c r="G222" t="s">
        <v>87</v>
      </c>
      <c r="H222" t="s">
        <v>321</v>
      </c>
      <c r="I222" t="s">
        <v>2238</v>
      </c>
      <c r="J222" t="s">
        <v>2239</v>
      </c>
      <c r="K222" t="s">
        <v>90</v>
      </c>
      <c r="L222" t="s">
        <v>91</v>
      </c>
      <c r="M222" t="s">
        <v>367</v>
      </c>
      <c r="N222" t="s">
        <v>2240</v>
      </c>
      <c r="O222" t="s">
        <v>2241</v>
      </c>
      <c r="P222" s="7"/>
      <c r="Q222" t="s">
        <v>35</v>
      </c>
      <c r="R222" s="2" t="s">
        <v>2242</v>
      </c>
      <c r="S222" s="2" t="s">
        <v>2243</v>
      </c>
      <c r="U222">
        <f t="shared" si="4"/>
        <v>45</v>
      </c>
    </row>
    <row r="223" spans="1:21">
      <c r="A223" t="s">
        <v>2244</v>
      </c>
      <c r="B223" s="4" t="s">
        <v>2245</v>
      </c>
      <c r="C223" s="4" t="s">
        <v>2246</v>
      </c>
      <c r="D223" t="s">
        <v>657</v>
      </c>
      <c r="E223" t="s">
        <v>658</v>
      </c>
      <c r="F223" t="s">
        <v>26</v>
      </c>
      <c r="G223" t="s">
        <v>659</v>
      </c>
      <c r="H223" t="s">
        <v>660</v>
      </c>
      <c r="I223" t="s">
        <v>2247</v>
      </c>
      <c r="J223" t="s">
        <v>2248</v>
      </c>
      <c r="K223" t="s">
        <v>663</v>
      </c>
      <c r="L223" t="s">
        <v>657</v>
      </c>
      <c r="M223" t="s">
        <v>367</v>
      </c>
      <c r="N223" t="s">
        <v>2249</v>
      </c>
      <c r="O223" t="s">
        <v>2250</v>
      </c>
      <c r="P223" s="7"/>
      <c r="Q223" t="s">
        <v>35</v>
      </c>
      <c r="R223" s="2" t="s">
        <v>2251</v>
      </c>
      <c r="S223" s="2" t="s">
        <v>2252</v>
      </c>
      <c r="U223">
        <f t="shared" si="4"/>
        <v>44</v>
      </c>
    </row>
    <row r="224" s="2" customFormat="1" spans="1:21">
      <c r="A224" t="s">
        <v>949</v>
      </c>
      <c r="B224" s="4" t="s">
        <v>950</v>
      </c>
      <c r="C224" s="4" t="s">
        <v>951</v>
      </c>
      <c r="D224" t="s">
        <v>952</v>
      </c>
      <c r="E224" t="s">
        <v>953</v>
      </c>
      <c r="F224" t="s">
        <v>26</v>
      </c>
      <c r="G224" t="s">
        <v>954</v>
      </c>
      <c r="H224" t="s">
        <v>955</v>
      </c>
      <c r="I224" t="s">
        <v>2253</v>
      </c>
      <c r="J224" t="s">
        <v>957</v>
      </c>
      <c r="K224" t="s">
        <v>958</v>
      </c>
      <c r="L224" t="s">
        <v>311</v>
      </c>
      <c r="M224" t="s">
        <v>959</v>
      </c>
      <c r="N224" s="10" t="s">
        <v>960</v>
      </c>
      <c r="O224" t="s">
        <v>961</v>
      </c>
      <c r="P224" s="7"/>
      <c r="Q224" t="s">
        <v>35</v>
      </c>
      <c r="R224" s="2" t="s">
        <v>962</v>
      </c>
      <c r="S224" s="2" t="str">
        <f>MID(I224,23,22)</f>
        <v/>
      </c>
      <c r="U224">
        <f t="shared" si="4"/>
        <v>22</v>
      </c>
    </row>
    <row r="225" spans="1:21">
      <c r="A225" s="2" t="s">
        <v>2254</v>
      </c>
      <c r="B225" s="14" t="s">
        <v>2255</v>
      </c>
      <c r="C225" s="14" t="s">
        <v>2256</v>
      </c>
      <c r="D225" s="2" t="s">
        <v>2257</v>
      </c>
      <c r="E225" s="2" t="s">
        <v>2258</v>
      </c>
      <c r="F225" s="2" t="s">
        <v>26</v>
      </c>
      <c r="G225" s="2" t="s">
        <v>2259</v>
      </c>
      <c r="H225" s="2" t="s">
        <v>2260</v>
      </c>
      <c r="I225" s="15" t="s">
        <v>2261</v>
      </c>
      <c r="J225" s="2" t="s">
        <v>2262</v>
      </c>
      <c r="K225" s="2" t="s">
        <v>958</v>
      </c>
      <c r="L225" s="2" t="s">
        <v>2263</v>
      </c>
      <c r="M225" s="2" t="s">
        <v>2264</v>
      </c>
      <c r="N225" s="16" t="s">
        <v>2265</v>
      </c>
      <c r="O225" s="2" t="s">
        <v>2266</v>
      </c>
      <c r="P225" s="2"/>
      <c r="Q225" s="2" t="s">
        <v>35</v>
      </c>
      <c r="R225" s="2" t="str">
        <f>MID(I225,1,22)</f>
        <v>PDZA202541010000306961</v>
      </c>
      <c r="S225" s="2" t="str">
        <f>RIGHT(I225,22)</f>
        <v>PDAA202541010000241323</v>
      </c>
      <c r="U225" s="2">
        <f t="shared" si="4"/>
        <v>44</v>
      </c>
    </row>
    <row r="226" spans="1:21">
      <c r="A226" s="2" t="s">
        <v>2254</v>
      </c>
      <c r="B226" s="14" t="s">
        <v>2255</v>
      </c>
      <c r="C226" s="14" t="s">
        <v>2256</v>
      </c>
      <c r="D226" s="2" t="s">
        <v>2257</v>
      </c>
      <c r="E226" s="2" t="s">
        <v>2258</v>
      </c>
      <c r="F226" s="2" t="s">
        <v>26</v>
      </c>
      <c r="G226" s="2" t="s">
        <v>2259</v>
      </c>
      <c r="H226" s="2" t="s">
        <v>2260</v>
      </c>
      <c r="I226" s="15" t="s">
        <v>2267</v>
      </c>
      <c r="J226" s="2" t="s">
        <v>2262</v>
      </c>
      <c r="K226" s="2" t="s">
        <v>958</v>
      </c>
      <c r="L226" s="2" t="s">
        <v>2263</v>
      </c>
      <c r="M226" s="2" t="s">
        <v>2264</v>
      </c>
      <c r="N226" s="16" t="s">
        <v>2265</v>
      </c>
      <c r="O226" s="2" t="s">
        <v>2266</v>
      </c>
      <c r="P226" s="2"/>
      <c r="Q226" s="2" t="s">
        <v>35</v>
      </c>
      <c r="R226" s="2" t="str">
        <f>MID(I226,1,22)</f>
        <v>PDZA202641010000405016</v>
      </c>
      <c r="S226" s="2" t="str">
        <f>RIGHT(I226,22)</f>
        <v>PDAA202641010000294033</v>
      </c>
      <c r="U226" s="2">
        <f t="shared" si="4"/>
        <v>44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2026-06-22T09:43:00Z</dcterms:created>
  <dcterms:modified xsi:type="dcterms:W3CDTF">2026-06-23T08:38:16Z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