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Sheet1!$A$1:$N$293</definedName>
  </definedNames>
  <calcPr calcId="144525"/>
</workbook>
</file>

<file path=xl/sharedStrings.xml><?xml version="1.0" encoding="utf-8"?>
<sst xmlns="http://schemas.openxmlformats.org/spreadsheetml/2006/main" count="3420" uniqueCount="1964">
  <si>
    <t>工单编号</t>
  </si>
  <si>
    <t>提交时间</t>
  </si>
  <si>
    <t>完成时间</t>
  </si>
  <si>
    <t>申请人</t>
  </si>
  <si>
    <t>工号</t>
  </si>
  <si>
    <t>状态</t>
  </si>
  <si>
    <t>保单号</t>
  </si>
  <si>
    <t>单位</t>
  </si>
  <si>
    <t>车牌号</t>
  </si>
  <si>
    <t>审批流程</t>
  </si>
  <si>
    <t>保单1</t>
  </si>
  <si>
    <t>保单2</t>
  </si>
  <si>
    <t>保单3</t>
  </si>
  <si>
    <t>长度</t>
  </si>
  <si>
    <t>W238632026050921173901980</t>
  </si>
  <si>
    <t>2026-05-09 21:17:40</t>
  </si>
  <si>
    <t>2026-05-10 11:09:16</t>
  </si>
  <si>
    <t>党路遇</t>
  </si>
  <si>
    <t>05219463</t>
  </si>
  <si>
    <t>审批通过</t>
  </si>
  <si>
    <t>PDZA202641010000236948</t>
  </si>
  <si>
    <t>港区</t>
  </si>
  <si>
    <t>豫V2BJ63</t>
  </si>
  <si>
    <t>同意</t>
  </si>
  <si>
    <t>W238632026050916504101513</t>
  </si>
  <si>
    <t>2026-05-09 16:50:42</t>
  </si>
  <si>
    <t>2026-05-10 10:48:31</t>
  </si>
  <si>
    <t>陈立坤</t>
  </si>
  <si>
    <t>AN20210013</t>
  </si>
  <si>
    <t>PDAA202641********1305PDZA202641********0350</t>
  </si>
  <si>
    <t>中原</t>
  </si>
  <si>
    <t>豫ABC9590</t>
  </si>
  <si>
    <t>PDAA202641010000191305</t>
  </si>
  <si>
    <t>PDZA202641010000270350</t>
  </si>
  <si>
    <t>W238632026050821225401933</t>
  </si>
  <si>
    <t>2026-05-08 21:22:55</t>
  </si>
  <si>
    <t>2026-05-08 23:21:35</t>
  </si>
  <si>
    <t>李洋</t>
  </si>
  <si>
    <t>05511848</t>
  </si>
  <si>
    <t>PDAA202641010000251904PDZA202641010000350151</t>
  </si>
  <si>
    <t>豫A28K8B</t>
  </si>
  <si>
    <t>PDAA202641010000251904</t>
  </si>
  <si>
    <t>PDZA202641010000350151</t>
  </si>
  <si>
    <t>W238632026050821182201161</t>
  </si>
  <si>
    <t>2026-05-08 21:18:22</t>
  </si>
  <si>
    <t>2026-05-08 23:21:36</t>
  </si>
  <si>
    <t>PDZA202641010000309293
PDAA202641010000220894</t>
  </si>
  <si>
    <t>豫AQ666F</t>
  </si>
  <si>
    <t>PDZA202641010000309293</t>
  </si>
  <si>
    <t>PDAA202641010000220894</t>
  </si>
  <si>
    <t>W238632026050821115201033</t>
  </si>
  <si>
    <t>2026-05-08 21:11:52</t>
  </si>
  <si>
    <t>2026-05-08 23:21:37</t>
  </si>
  <si>
    <t>PDZA202641010000323567
PDAA202641010000231613</t>
  </si>
  <si>
    <t>豫V61FP7</t>
  </si>
  <si>
    <t>PDZA202641010000323567</t>
  </si>
  <si>
    <t>PDAA202641010000231613</t>
  </si>
  <si>
    <t>W238632026050821114701189</t>
  </si>
  <si>
    <t>2026-05-08 21:11:47</t>
  </si>
  <si>
    <t>2026-05-08 23:21:39</t>
  </si>
  <si>
    <t>PDZA202641010000303310
PDAA202641010000216464</t>
  </si>
  <si>
    <t>豫V55379</t>
  </si>
  <si>
    <t>PDZA202641010000303310</t>
  </si>
  <si>
    <t>PDAA202641010000216464</t>
  </si>
  <si>
    <t>W238632026050821021101396</t>
  </si>
  <si>
    <t>2026-05-08 21:02:12</t>
  </si>
  <si>
    <t>2026-05-10 11:13:29</t>
  </si>
  <si>
    <t>PDAA202641010000231113
PDZA202641010000322818</t>
  </si>
  <si>
    <t>豫A3K307</t>
  </si>
  <si>
    <t>PDAA202641010000231113</t>
  </si>
  <si>
    <t>PDZA202641010000322818</t>
  </si>
  <si>
    <t>W238632026050820594601612</t>
  </si>
  <si>
    <t>2026-05-08 20:59:47</t>
  </si>
  <si>
    <t>2026-05-08 23:21:46</t>
  </si>
  <si>
    <t>PDZA202641010000313393
PDAA202641010000223889</t>
  </si>
  <si>
    <t>豫AS70G7</t>
  </si>
  <si>
    <t>PDZA202641010000313393</t>
  </si>
  <si>
    <t>PDAA202641010000223889</t>
  </si>
  <si>
    <t>W238632026050819540401813</t>
  </si>
  <si>
    <t>2026-05-08 19:54:05</t>
  </si>
  <si>
    <t>2026-05-08 23:21:48</t>
  </si>
  <si>
    <t>屈瑞霞</t>
  </si>
  <si>
    <t>25307107</t>
  </si>
  <si>
    <t>PDZA202641010000350751
PDAA202641010000252374
PEAU202641010000027415</t>
  </si>
  <si>
    <t>惠济</t>
  </si>
  <si>
    <t>豫BF21588</t>
  </si>
  <si>
    <t>PDZA202641010000350751</t>
  </si>
  <si>
    <t>PDAA202641010000252374</t>
  </si>
  <si>
    <t>W238632026050814181001980</t>
  </si>
  <si>
    <t>2026-05-08 14:18:11</t>
  </si>
  <si>
    <t>姬海利</t>
  </si>
  <si>
    <t>AD20210028</t>
  </si>
  <si>
    <t>PDZA202541010000518443</t>
  </si>
  <si>
    <t>荥阳</t>
  </si>
  <si>
    <t>豫A9E8B6</t>
  </si>
  <si>
    <t>W238632026050814150401400</t>
  </si>
  <si>
    <t>2026-05-08 14:15:05</t>
  </si>
  <si>
    <t>2026-05-10 11:13:48</t>
  </si>
  <si>
    <t>PDZA202541010000379954PDAA202541010000367411</t>
  </si>
  <si>
    <t>豫A20K7K</t>
  </si>
  <si>
    <t>PDZA202541010000379954</t>
  </si>
  <si>
    <t>PDAA202541010000367411</t>
  </si>
  <si>
    <t>W238632026050719031601046</t>
  </si>
  <si>
    <t>2026-05-07 19:03:16</t>
  </si>
  <si>
    <t>2026-05-08 23:21:49</t>
  </si>
  <si>
    <t>刘海</t>
  </si>
  <si>
    <t>05041201</t>
  </si>
  <si>
    <t>PDAA202641010000027370</t>
  </si>
  <si>
    <t>上街区营销服务部</t>
  </si>
  <si>
    <t>豫VY5Y35</t>
  </si>
  <si>
    <t>W238632026050717414101112</t>
  </si>
  <si>
    <t>2026-05-07 17:41:41</t>
  </si>
  <si>
    <t>2026-05-08 23:21:50</t>
  </si>
  <si>
    <t>朱红侠</t>
  </si>
  <si>
    <t>24186834</t>
  </si>
  <si>
    <t>PDAA202641010000225317PDZA202641010000315197</t>
  </si>
  <si>
    <t>中牟县</t>
  </si>
  <si>
    <t>豫VJ65W7</t>
  </si>
  <si>
    <t>PDAA202641010000225317</t>
  </si>
  <si>
    <t>PDZA202641010000315197</t>
  </si>
  <si>
    <t>W238632026050711493601349</t>
  </si>
  <si>
    <t>2026-05-07 11:49:37</t>
  </si>
  <si>
    <t>2026-05-08 23:21:52</t>
  </si>
  <si>
    <t>刘争</t>
  </si>
  <si>
    <t>05038107</t>
  </si>
  <si>
    <t>PDZA202641********2935PDAA202641********6667</t>
  </si>
  <si>
    <t>豫A7D6W2</t>
  </si>
  <si>
    <t>PDZA202641010000222935</t>
  </si>
  <si>
    <t>PDAA202641010000156667</t>
  </si>
  <si>
    <t>W238632026050619265501316</t>
  </si>
  <si>
    <t>2026-05-06 19:26:55</t>
  </si>
  <si>
    <t>2026-05-08 23:21:55</t>
  </si>
  <si>
    <t>李士玺</t>
  </si>
  <si>
    <t>84122341</t>
  </si>
  <si>
    <t>PDAA202641010000249353</t>
  </si>
  <si>
    <t>豫A05F84</t>
  </si>
  <si>
    <t>W238632026050615050601166</t>
  </si>
  <si>
    <t>2026-05-06 15:05:06</t>
  </si>
  <si>
    <t>李海龙</t>
  </si>
  <si>
    <t>05078684</t>
  </si>
  <si>
    <t>PDAA202641********7995PDZA202641********2904</t>
  </si>
  <si>
    <t>经开区</t>
  </si>
  <si>
    <t>豫NKD085</t>
  </si>
  <si>
    <t>PDAA202641010000007995</t>
  </si>
  <si>
    <t>PDZA202641010000012904</t>
  </si>
  <si>
    <t>W238632026050509414901498</t>
  </si>
  <si>
    <t>2026-05-05 09:41:50</t>
  </si>
  <si>
    <t>2026-05-08 23:21:56</t>
  </si>
  <si>
    <t>周胜</t>
  </si>
  <si>
    <t>05044564</t>
  </si>
  <si>
    <t>PDZA202541********7701PDAA202541********1797</t>
  </si>
  <si>
    <t>豫VK5106</t>
  </si>
  <si>
    <t>PDZA202541010000997701</t>
  </si>
  <si>
    <t>PDAA202541010000261797</t>
  </si>
  <si>
    <t>W238632026050509401801831</t>
  </si>
  <si>
    <t>2026-05-05 09:40:19</t>
  </si>
  <si>
    <t>2026-05-08 23:21:57</t>
  </si>
  <si>
    <t>PDAA202641********8441</t>
  </si>
  <si>
    <t>豫V06922</t>
  </si>
  <si>
    <t>PDAA202641010000238441</t>
  </si>
  <si>
    <t>W238632026050509392601947</t>
  </si>
  <si>
    <t>2026-05-05 09:39:27</t>
  </si>
  <si>
    <t>2026-05-08 23:21:58</t>
  </si>
  <si>
    <t>PDZA202641********7093PDAA202641********6621</t>
  </si>
  <si>
    <t>豫AA90356</t>
  </si>
  <si>
    <t>PDZA202641010000067093</t>
  </si>
  <si>
    <t>PDAA202641010000046621</t>
  </si>
  <si>
    <t>W238632026050509194501837</t>
  </si>
  <si>
    <t>2026-05-05 09:19:46</t>
  </si>
  <si>
    <t>2026-05-08 23:21:59</t>
  </si>
  <si>
    <t>申春林</t>
  </si>
  <si>
    <t>24135528</t>
  </si>
  <si>
    <t>PDZA202641010000184310PDAA202641010000131930</t>
  </si>
  <si>
    <t>金水</t>
  </si>
  <si>
    <t>豫VN8N95</t>
  </si>
  <si>
    <t>PDZA202641010000184310</t>
  </si>
  <si>
    <t>PDAA202641010000131930</t>
  </si>
  <si>
    <t>W238632026050217124701824</t>
  </si>
  <si>
    <t>2026-05-02 17:12:48</t>
  </si>
  <si>
    <t>2026-05-08 23:22:00</t>
  </si>
  <si>
    <t>张志杰</t>
  </si>
  <si>
    <t>05006888</t>
  </si>
  <si>
    <t>PDZA202541********0765</t>
  </si>
  <si>
    <t>豫VB0T16</t>
  </si>
  <si>
    <t>PDZA202541010001170765</t>
  </si>
  <si>
    <t>W238632026050114545301937</t>
  </si>
  <si>
    <t>2026-05-01 14:54:54</t>
  </si>
  <si>
    <t>2026-05-08 23:22:01</t>
  </si>
  <si>
    <t>赵青山</t>
  </si>
  <si>
    <t>05157461</t>
  </si>
  <si>
    <t>PDZA202641********4711</t>
  </si>
  <si>
    <t>豫AM60V7</t>
  </si>
  <si>
    <t>PDZA202641010000054711</t>
  </si>
  <si>
    <t>W238632026043020175501875</t>
  </si>
  <si>
    <t>2026-04-30 20:17:56</t>
  </si>
  <si>
    <t>忻玫</t>
  </si>
  <si>
    <t>A410104163</t>
  </si>
  <si>
    <t>PDZA202641010000203374PDAA202641010000144093</t>
  </si>
  <si>
    <t>高新区</t>
  </si>
  <si>
    <t>豫A512FA</t>
  </si>
  <si>
    <t>PDZA202641010000203374</t>
  </si>
  <si>
    <t>PDAA202641010000144093</t>
  </si>
  <si>
    <t>W238632026043020100701786</t>
  </si>
  <si>
    <t>2026-04-30 20:10:08</t>
  </si>
  <si>
    <t>2026-05-08 23:22:02</t>
  </si>
  <si>
    <t>PDZA202641010000324834
PDAA202641010000232589</t>
  </si>
  <si>
    <t>豫AD7S36</t>
  </si>
  <si>
    <t>PDZA202641010000324834</t>
  </si>
  <si>
    <t>PDAA202641010000232589</t>
  </si>
  <si>
    <t>W238632026043018593301227</t>
  </si>
  <si>
    <t>2026-04-30 18:59:33</t>
  </si>
  <si>
    <t>2026-05-08 23:22:03</t>
  </si>
  <si>
    <t>王二娟</t>
  </si>
  <si>
    <t>25328717</t>
  </si>
  <si>
    <t>PDZA202641********9987</t>
  </si>
  <si>
    <t>豫ADF8520</t>
  </si>
  <si>
    <t>PDZA202641010000329987</t>
  </si>
  <si>
    <t>W238632026043017580201329</t>
  </si>
  <si>
    <t>2026-04-30 17:58:02</t>
  </si>
  <si>
    <t>2026-05-08 23:22:04</t>
  </si>
  <si>
    <t>W238632026043016471601267</t>
  </si>
  <si>
    <t>2026-04-30 16:47:16</t>
  </si>
  <si>
    <t>2026-05-08 23:22:05</t>
  </si>
  <si>
    <t>邢桐</t>
  </si>
  <si>
    <t>05087121</t>
  </si>
  <si>
    <t>PDZA202641********7750
PDAA202641********7130</t>
  </si>
  <si>
    <t>豫AGL5585</t>
  </si>
  <si>
    <t>PDZA202641010000277750</t>
  </si>
  <si>
    <t>PDAA202641010000197130</t>
  </si>
  <si>
    <t>W238632026043016131001257</t>
  </si>
  <si>
    <t>2026-04-30 16:13:10</t>
  </si>
  <si>
    <t>2026-05-08 23:22:06</t>
  </si>
  <si>
    <t>PDZA202641********5818</t>
  </si>
  <si>
    <t>豫A13XY7</t>
  </si>
  <si>
    <t>PDZA202641010000265818</t>
  </si>
  <si>
    <t>W238632026043016063801298</t>
  </si>
  <si>
    <t>2026-04-30 16:06:38</t>
  </si>
  <si>
    <t>2026-05-08 23:22:07</t>
  </si>
  <si>
    <t>裴蕾</t>
  </si>
  <si>
    <t>A410105369</t>
  </si>
  <si>
    <t>PDZA202641010000119455</t>
  </si>
  <si>
    <t>豫PQ251U</t>
  </si>
  <si>
    <t>W238632026043016022301956</t>
  </si>
  <si>
    <t>2026-04-30 16:02:24</t>
  </si>
  <si>
    <t>2026-05-08 23:22:08</t>
  </si>
  <si>
    <t>冯欣欣</t>
  </si>
  <si>
    <t>24177933</t>
  </si>
  <si>
    <t>PDZA202541010000318541PDAA202541010000250149</t>
  </si>
  <si>
    <t>豫AAU8397</t>
  </si>
  <si>
    <t>PDZA202541010000318541</t>
  </si>
  <si>
    <t>PDAA202541010000250149</t>
  </si>
  <si>
    <t>W238632026042914280001361</t>
  </si>
  <si>
    <t>2026-04-29 14:28:01</t>
  </si>
  <si>
    <t>2026-05-08 23:22:09</t>
  </si>
  <si>
    <t>王婕</t>
  </si>
  <si>
    <t>25379975</t>
  </si>
  <si>
    <t>PDZA202641010000171684</t>
  </si>
  <si>
    <t>豫A1J30W</t>
  </si>
  <si>
    <t>W238632026042914204201335</t>
  </si>
  <si>
    <t>2026-04-29 14:20:42</t>
  </si>
  <si>
    <t>2026-05-08 23:22:10</t>
  </si>
  <si>
    <t>PDZA202641010000033091</t>
  </si>
  <si>
    <t>豫V58GN0</t>
  </si>
  <si>
    <t>W238632026042914004101613</t>
  </si>
  <si>
    <t>2026-04-29 14:00:42</t>
  </si>
  <si>
    <t>2026-05-08 23:22:11</t>
  </si>
  <si>
    <t>PDZA202541010001029857</t>
  </si>
  <si>
    <t>豫V912KE</t>
  </si>
  <si>
    <t>W238632026042912021401680</t>
  </si>
  <si>
    <t>2026-04-29 12:02:15</t>
  </si>
  <si>
    <t>2026-05-08 23:22:12</t>
  </si>
  <si>
    <t>孙秀霞</t>
  </si>
  <si>
    <t>25334561</t>
  </si>
  <si>
    <t>PDAA202641010000178869PDZA202641010000254879</t>
  </si>
  <si>
    <t>豫DF79966</t>
  </si>
  <si>
    <t>PDAA202641010000178869</t>
  </si>
  <si>
    <t>PDZA202641010000254879</t>
  </si>
  <si>
    <t>W238632026042909401401771</t>
  </si>
  <si>
    <t>2026-04-29 09:40:15</t>
  </si>
  <si>
    <t>2026-05-08 23:22:13</t>
  </si>
  <si>
    <t>王晓曼</t>
  </si>
  <si>
    <t>AB20210099</t>
  </si>
  <si>
    <t>PDZA202641********0503
PDAA202641********8546</t>
  </si>
  <si>
    <t>豫MNS005</t>
  </si>
  <si>
    <t>PDZA202641010000240503</t>
  </si>
  <si>
    <t>PDAA202641010000168546</t>
  </si>
  <si>
    <t>W238632026042818351401042</t>
  </si>
  <si>
    <t>2026-04-28 18:35:14</t>
  </si>
  <si>
    <t>2026-05-08 23:22:14</t>
  </si>
  <si>
    <t>胡加林</t>
  </si>
  <si>
    <t>24205107</t>
  </si>
  <si>
    <t>PDZA202541010001086897</t>
  </si>
  <si>
    <t>豫A80562</t>
  </si>
  <si>
    <t>W238632026042714263701629</t>
  </si>
  <si>
    <t>2026-04-27 14:26:38</t>
  </si>
  <si>
    <t>PDZA202641010000315197PDAA202641010000225317</t>
  </si>
  <si>
    <t>W238632026042712121801316</t>
  </si>
  <si>
    <t>2026-04-27 12:12:18</t>
  </si>
  <si>
    <t>2026-05-08 23:22:15</t>
  </si>
  <si>
    <t>陶文科</t>
  </si>
  <si>
    <t>05311502</t>
  </si>
  <si>
    <t>PDAA202541010000850472PDZA202541010001074617</t>
  </si>
  <si>
    <t>新郑</t>
  </si>
  <si>
    <t>豫VX0L97</t>
  </si>
  <si>
    <t>PDAA202541010000850472</t>
  </si>
  <si>
    <t>PDZA202541010001074617</t>
  </si>
  <si>
    <t>W238632026042712055701401</t>
  </si>
  <si>
    <t>2026-04-27 12:05:58</t>
  </si>
  <si>
    <t>2026-05-08 23:22:16</t>
  </si>
  <si>
    <t>PDZA202641010000317937</t>
  </si>
  <si>
    <t>豫A8SD25</t>
  </si>
  <si>
    <t>W238632026042709505501233</t>
  </si>
  <si>
    <t>2026-04-27 09:50:55</t>
  </si>
  <si>
    <t>2026-05-08 23:22:17</t>
  </si>
  <si>
    <t>王琦</t>
  </si>
  <si>
    <t>25374474</t>
  </si>
  <si>
    <t>PDZA202641010000139021PDAA202641010000099395</t>
  </si>
  <si>
    <t>豫A02V7Y</t>
  </si>
  <si>
    <t>PDZA202641010000139021</t>
  </si>
  <si>
    <t>PDAA202641010000099395</t>
  </si>
  <si>
    <t>W238632026042617584901418</t>
  </si>
  <si>
    <t>2026-04-26 17:58:50</t>
  </si>
  <si>
    <t>2026-05-08 23:22:18</t>
  </si>
  <si>
    <t>侯哲</t>
  </si>
  <si>
    <t>05147262</t>
  </si>
  <si>
    <t>PEBS202641010000000548</t>
  </si>
  <si>
    <t>豫VXX267</t>
  </si>
  <si>
    <t>W238632026042617574101712</t>
  </si>
  <si>
    <t>2026-04-26 17:57:42</t>
  </si>
  <si>
    <t>2026-05-08 23:22:19</t>
  </si>
  <si>
    <t>PDAA202641010000000934</t>
  </si>
  <si>
    <t>W238632026042617560201744</t>
  </si>
  <si>
    <t>2026-04-26 17:56:03</t>
  </si>
  <si>
    <t>PDZA202641010000001801</t>
  </si>
  <si>
    <t>W238632026042617551901169</t>
  </si>
  <si>
    <t>2026-04-26 17:55:19</t>
  </si>
  <si>
    <t>2026-05-08 23:22:20</t>
  </si>
  <si>
    <t>PEBS202541010000474031</t>
  </si>
  <si>
    <t>豫A20Y2R</t>
  </si>
  <si>
    <t>W238632026042617535801169</t>
  </si>
  <si>
    <t>2026-04-26 17:53:58</t>
  </si>
  <si>
    <t>2026-05-08 23:22:21</t>
  </si>
  <si>
    <t>PDAA202541010000904865</t>
  </si>
  <si>
    <t>W238632026042617523801282</t>
  </si>
  <si>
    <t>2026-04-26 17:52:38</t>
  </si>
  <si>
    <t>2026-05-08 23:22:22</t>
  </si>
  <si>
    <t>PDAA202541010000825612</t>
  </si>
  <si>
    <t>豫V877CY</t>
  </si>
  <si>
    <t>W238632026042617513401910</t>
  </si>
  <si>
    <t>2026-04-26 17:51:35</t>
  </si>
  <si>
    <t>2026-05-08 23:22:23</t>
  </si>
  <si>
    <t>PDZA202541010001043414</t>
  </si>
  <si>
    <t>W238632026042608375401534</t>
  </si>
  <si>
    <t>2026-04-26 08:37:55</t>
  </si>
  <si>
    <t>2026-05-08 23:22:24</t>
  </si>
  <si>
    <t>PDAA202641010000225817
PDZA202641010000315876</t>
  </si>
  <si>
    <t>豫AC916F</t>
  </si>
  <si>
    <t>PDAA202641010000225817</t>
  </si>
  <si>
    <t>PDZA202641010000315876</t>
  </si>
  <si>
    <t>W238632026042518550701725</t>
  </si>
  <si>
    <t>2026-04-25 18:55:08</t>
  </si>
  <si>
    <t>2026-05-08 23:22:25</t>
  </si>
  <si>
    <t>PDAA202641010000226227
PDZA202641010000316460</t>
  </si>
  <si>
    <t>豫A76R6L</t>
  </si>
  <si>
    <t>PDAA202641010000226227</t>
  </si>
  <si>
    <t>PDZA202641010000316460</t>
  </si>
  <si>
    <t>W238632026042518514301226</t>
  </si>
  <si>
    <t>2026-04-25 18:51:43</t>
  </si>
  <si>
    <t>李慧慧</t>
  </si>
  <si>
    <t>05136983</t>
  </si>
  <si>
    <t>PDZA202641010000316634PDAA202641010000226356</t>
  </si>
  <si>
    <t>航空港区</t>
  </si>
  <si>
    <t>豫A1Z37Y</t>
  </si>
  <si>
    <t>PDZA202641010000316634</t>
  </si>
  <si>
    <t>PDAA202641010000226356</t>
  </si>
  <si>
    <t>W238632026042518492301018</t>
  </si>
  <si>
    <t>2026-04-25 18:49:23</t>
  </si>
  <si>
    <t>2026-05-08 23:22:26</t>
  </si>
  <si>
    <t>PDAA202641010000227134
PDZA202641010000317697</t>
  </si>
  <si>
    <t>豫A38A3D</t>
  </si>
  <si>
    <t>PDAA202641010000227134</t>
  </si>
  <si>
    <t>PDZA202641010000317697</t>
  </si>
  <si>
    <t>W238632026042515354201238</t>
  </si>
  <si>
    <t>2026-04-25 15:35:42</t>
  </si>
  <si>
    <t>2026-05-08 23:22:27</t>
  </si>
  <si>
    <t>杨永琴</t>
  </si>
  <si>
    <t>05319199</t>
  </si>
  <si>
    <t>PDZA202541********6547
PDAA202541********7670</t>
  </si>
  <si>
    <t>新密</t>
  </si>
  <si>
    <t>豫V639HA</t>
  </si>
  <si>
    <t>PDZA202541010000286547</t>
  </si>
  <si>
    <t>PDAA202541010000227670</t>
  </si>
  <si>
    <t>W238632026042515310901279</t>
  </si>
  <si>
    <t>2026-04-25 15:31:09</t>
  </si>
  <si>
    <t>2026-05-08 23:22:28</t>
  </si>
  <si>
    <t>PDZA202641********5839
PDAA202641********0928</t>
  </si>
  <si>
    <t>豫VQJ212</t>
  </si>
  <si>
    <t>PDZA202641010000175839</t>
  </si>
  <si>
    <t>PDAA202641010000080928</t>
  </si>
  <si>
    <t>W238632026042515085401564</t>
  </si>
  <si>
    <t>2026-04-25 15:08:55</t>
  </si>
  <si>
    <t>2026-05-08 23:23:03</t>
  </si>
  <si>
    <t>PDZA202541********8409
PDAA202541********7134</t>
  </si>
  <si>
    <t>豫VJQ212</t>
  </si>
  <si>
    <t>PDZA202541010000248409</t>
  </si>
  <si>
    <t>PDAA202541010000087134</t>
  </si>
  <si>
    <t>PEBS202541010000028412</t>
  </si>
  <si>
    <t>W238632026042514434201684</t>
  </si>
  <si>
    <t>2026-04-25 14:43:43</t>
  </si>
  <si>
    <t>2026-05-08 23:23:04</t>
  </si>
  <si>
    <t>PDZA202641********0032
PDAA202641********0106</t>
  </si>
  <si>
    <t>豫VV23Z3</t>
  </si>
  <si>
    <t>PDZA202641010000140032</t>
  </si>
  <si>
    <t>PDAA202641010000100106</t>
  </si>
  <si>
    <t>W238632026042513410001514</t>
  </si>
  <si>
    <t>2026-04-25 13:41:01</t>
  </si>
  <si>
    <t>2026-05-08 23:23:05</t>
  </si>
  <si>
    <t>靳飞龙</t>
  </si>
  <si>
    <t>84146558</t>
  </si>
  <si>
    <t>PDAA202541010000759631
PDZA202541010000961991</t>
  </si>
  <si>
    <t>豫AF55536</t>
  </si>
  <si>
    <t>PDAA202541010000759631</t>
  </si>
  <si>
    <t>PDZA202541010000961991</t>
  </si>
  <si>
    <t>W238632026042513392201119</t>
  </si>
  <si>
    <t>2026-04-25 13:39:22</t>
  </si>
  <si>
    <t>2026-05-08 23:23:06</t>
  </si>
  <si>
    <t>PDAA202541010000867357PDZA202541010001095482</t>
  </si>
  <si>
    <t>豫VER991</t>
  </si>
  <si>
    <t>PDAA202541010000867357</t>
  </si>
  <si>
    <t>PDZA202541010001095482</t>
  </si>
  <si>
    <t>W238632026042510322001549</t>
  </si>
  <si>
    <t>2026-04-25 10:32:21</t>
  </si>
  <si>
    <t>2026-04-25 10:54:51</t>
  </si>
  <si>
    <t>高翠翠</t>
  </si>
  <si>
    <t>05101382</t>
  </si>
  <si>
    <t>豫A3Z2A7</t>
  </si>
  <si>
    <t>PDZA202641010000212687</t>
  </si>
  <si>
    <t>W238632026042414555301266</t>
  </si>
  <si>
    <t>2026-04-24 14:55:53</t>
  </si>
  <si>
    <t>2026-05-08 23:23:07</t>
  </si>
  <si>
    <t>李灿阳</t>
  </si>
  <si>
    <t>AN20220003</t>
  </si>
  <si>
    <t>PDZA202641010000154108PDAA202641010000110873</t>
  </si>
  <si>
    <t>上街</t>
  </si>
  <si>
    <t>豫A07HT8</t>
  </si>
  <si>
    <t>PDZA202641010000154108</t>
  </si>
  <si>
    <t>PDAA202641010000110873</t>
  </si>
  <si>
    <t>W238632026042414044901391</t>
  </si>
  <si>
    <t>2026-04-24 14:04:50</t>
  </si>
  <si>
    <t>2026-05-08 23:23:08</t>
  </si>
  <si>
    <t>PDAA202641010000062011PDZA202641010000089030</t>
  </si>
  <si>
    <t>豫AF52722</t>
  </si>
  <si>
    <t>PDAA202641010000062011</t>
  </si>
  <si>
    <t>PDZA202641010000089030</t>
  </si>
  <si>
    <t>W238632026042410011301894</t>
  </si>
  <si>
    <t>2026-04-24 10:01:14</t>
  </si>
  <si>
    <t>2026-05-08 23:23:09</t>
  </si>
  <si>
    <t>李超</t>
  </si>
  <si>
    <t>05879822</t>
  </si>
  <si>
    <t>PDAA202541010000485461-PDZA202541010000622146</t>
  </si>
  <si>
    <t>豫A9JF19</t>
  </si>
  <si>
    <t>PDAA202541010000485461</t>
  </si>
  <si>
    <t>PDZA202541010000622146</t>
  </si>
  <si>
    <t>W238632026042320081901137</t>
  </si>
  <si>
    <t>2026-04-23 20:08:19</t>
  </si>
  <si>
    <t>2026-05-08 23:23:10</t>
  </si>
  <si>
    <t>PDAA202641010000059960</t>
  </si>
  <si>
    <t>豫AGM025</t>
  </si>
  <si>
    <t>W238632026042320055501213</t>
  </si>
  <si>
    <t>2026-04-23 20:05:55</t>
  </si>
  <si>
    <t>PDAA202541010000904270</t>
  </si>
  <si>
    <t>豫AFQ8365</t>
  </si>
  <si>
    <t>W238632026042319195301588</t>
  </si>
  <si>
    <t>2026-04-23 19:19:54</t>
  </si>
  <si>
    <t>2026-05-08 23:23:11</t>
  </si>
  <si>
    <t>唐慧杰</t>
  </si>
  <si>
    <t>05141561</t>
  </si>
  <si>
    <t>PDZA202541010000558288PDAA202541010000435028</t>
  </si>
  <si>
    <t>豫A68NM7</t>
  </si>
  <si>
    <t>PDZA202541010000558288</t>
  </si>
  <si>
    <t>PDAA202541010000435028</t>
  </si>
  <si>
    <t>W238632026042319172101431</t>
  </si>
  <si>
    <t>2026-04-23 19:17:22</t>
  </si>
  <si>
    <t>2026-05-08 23:23:12</t>
  </si>
  <si>
    <t>PDZA202541010000783844</t>
  </si>
  <si>
    <t>豫A553ME</t>
  </si>
  <si>
    <t>W238632026042319153501216</t>
  </si>
  <si>
    <t>2026-04-23 19:15:35</t>
  </si>
  <si>
    <t>2026-05-08 23:23:13</t>
  </si>
  <si>
    <t>PDZA202541010001169705</t>
  </si>
  <si>
    <t>豫A7G9J5</t>
  </si>
  <si>
    <t>W238632026042319134001781</t>
  </si>
  <si>
    <t>2026-04-23 19:13:41</t>
  </si>
  <si>
    <t>2026-05-08 23:23:14</t>
  </si>
  <si>
    <t>PDZA202541010001104186</t>
  </si>
  <si>
    <t>豫AAG0727</t>
  </si>
  <si>
    <t>W238632026042319115301955</t>
  </si>
  <si>
    <t>2026-04-23 19:11:54</t>
  </si>
  <si>
    <t>2026-05-08 23:23:15</t>
  </si>
  <si>
    <t>PDZA202541010001091420</t>
  </si>
  <si>
    <t>豫V3TV53</t>
  </si>
  <si>
    <t>W238632026042319104801460</t>
  </si>
  <si>
    <t>2026-04-23 19:10:49</t>
  </si>
  <si>
    <t>2026-05-08 23:23:16</t>
  </si>
  <si>
    <t>PDZA202541010001064545</t>
  </si>
  <si>
    <t>豫A568NQ</t>
  </si>
  <si>
    <t>W238632026041615172701514</t>
  </si>
  <si>
    <t>2026-04-23 17:10:52</t>
  </si>
  <si>
    <t>PDAA202641********3725</t>
  </si>
  <si>
    <t>豫A6U5E0</t>
  </si>
  <si>
    <t>PDZA202641010000171876</t>
  </si>
  <si>
    <t>PDAA202641010000123725</t>
  </si>
  <si>
    <t>W238632026042315503201531</t>
  </si>
  <si>
    <t>2026-04-23 15:50:33</t>
  </si>
  <si>
    <t>2026-05-08 23:23:17</t>
  </si>
  <si>
    <t>李子龙</t>
  </si>
  <si>
    <t>A410102843</t>
  </si>
  <si>
    <t>PDZA202541010001171806PDAA202541010000924918PEBS202541010000487749</t>
  </si>
  <si>
    <t>豫A87S7S</t>
  </si>
  <si>
    <t>PDZA202541010001171806</t>
  </si>
  <si>
    <t>PDAA202541010000924918</t>
  </si>
  <si>
    <t>W238632026042315471501850</t>
  </si>
  <si>
    <t>2026-04-23 15:47:16</t>
  </si>
  <si>
    <t>2026-05-08 23:23:18</t>
  </si>
  <si>
    <t>PDZA202541010001047611PDAA202541010000828688</t>
  </si>
  <si>
    <t>豫A6B79X</t>
  </si>
  <si>
    <t>PDZA202541010001047611</t>
  </si>
  <si>
    <t>PDAA202541010000828688</t>
  </si>
  <si>
    <t>W238632026042310364901704</t>
  </si>
  <si>
    <t>2026-04-23 10:36:50</t>
  </si>
  <si>
    <t>2026-05-08 23:23:19</t>
  </si>
  <si>
    <t>赵修坤</t>
  </si>
  <si>
    <t>05097202</t>
  </si>
  <si>
    <t>PDAA202641010000223400PDZA202641010000312730</t>
  </si>
  <si>
    <t>豫A1J51N</t>
  </si>
  <si>
    <t>PDAA202641010000223400</t>
  </si>
  <si>
    <t>PDZA202641010000312730</t>
  </si>
  <si>
    <t>W238632026042216461601049</t>
  </si>
  <si>
    <t>2026-04-22 16:46:16</t>
  </si>
  <si>
    <t>2026-04-22 16:56:06</t>
  </si>
  <si>
    <t>李姣</t>
  </si>
  <si>
    <t>05243022</t>
  </si>
  <si>
    <t>PDAA202641010000213063PEBS202641010000140962</t>
  </si>
  <si>
    <t>中牟</t>
  </si>
  <si>
    <t>豫VFL186</t>
  </si>
  <si>
    <t>PDAA202641010000213063</t>
  </si>
  <si>
    <t>PEBS202641010000140962</t>
  </si>
  <si>
    <t>W238632026042210473801504</t>
  </si>
  <si>
    <t>2026-04-22 10:47:39</t>
  </si>
  <si>
    <t>2026-05-08 23:23:20</t>
  </si>
  <si>
    <t>PDAA202541010000745469PDZA202541010000944888</t>
  </si>
  <si>
    <t>豫VW1N23</t>
  </si>
  <si>
    <t>PDAA202541010000745469</t>
  </si>
  <si>
    <t>PDZA202541010000944888</t>
  </si>
  <si>
    <t>W238632026042120595601868</t>
  </si>
  <si>
    <t>2026-04-21 20:59:57</t>
  </si>
  <si>
    <t>2026-05-08 23:23:21</t>
  </si>
  <si>
    <t>PDZA202641010000307429
PDAA202641010000219421</t>
  </si>
  <si>
    <t>豫A064Q7</t>
  </si>
  <si>
    <t>PDZA202641010000307429</t>
  </si>
  <si>
    <t>PDAA202641010000219421</t>
  </si>
  <si>
    <t>W238632026042117593001092</t>
  </si>
  <si>
    <t>2026-04-21 17:59:30</t>
  </si>
  <si>
    <t>2026-05-08 23:23:22</t>
  </si>
  <si>
    <t>周勇</t>
  </si>
  <si>
    <t>41993263</t>
  </si>
  <si>
    <t>PDAA202541010000877895</t>
  </si>
  <si>
    <t>豫A988TG</t>
  </si>
  <si>
    <t>W238632026042115591201906</t>
  </si>
  <si>
    <t>2026-04-21 15:59:13</t>
  </si>
  <si>
    <t>PDZA202641010000307118PDAA202641010000219196</t>
  </si>
  <si>
    <t>豫AAC1670</t>
  </si>
  <si>
    <t>PDZA202641010000307118</t>
  </si>
  <si>
    <t>PDAA202641010000219196</t>
  </si>
  <si>
    <t>W238632026042110385401419</t>
  </si>
  <si>
    <t>2026-04-21 10:38:55</t>
  </si>
  <si>
    <t>2026-05-08 23:23:23</t>
  </si>
  <si>
    <t>周帅康</t>
  </si>
  <si>
    <t>AC20220001</t>
  </si>
  <si>
    <t>PDZA202641010000221393PDAA202641010000155579</t>
  </si>
  <si>
    <t>豫AA18098，豫AU6P36</t>
  </si>
  <si>
    <t>PDZA202641010000221393</t>
  </si>
  <si>
    <t>PDAA202641010000155579</t>
  </si>
  <si>
    <t>W238632026042110305601695</t>
  </si>
  <si>
    <t>2026-04-21 10:30:57</t>
  </si>
  <si>
    <t>2026-05-08 23:23:24</t>
  </si>
  <si>
    <t>PDZA202641010000193262PDAA202641010000137597</t>
  </si>
  <si>
    <t>豫AZ999G</t>
  </si>
  <si>
    <t>PDZA202641010000193262</t>
  </si>
  <si>
    <t>PDAA202641010000137597</t>
  </si>
  <si>
    <t>W238632026042109394801933</t>
  </si>
  <si>
    <t>2026-04-21 09:39:49</t>
  </si>
  <si>
    <t>2026-05-08 23:23:25</t>
  </si>
  <si>
    <t>霍蒙蒙</t>
  </si>
  <si>
    <t>A410102540</t>
  </si>
  <si>
    <t>PDAA202641010000218258</t>
  </si>
  <si>
    <t>豫AS11Y5</t>
  </si>
  <si>
    <t>W238632026042018185301426</t>
  </si>
  <si>
    <t>2026-04-20 18:18:54</t>
  </si>
  <si>
    <t>2026-05-08 23:23:26</t>
  </si>
  <si>
    <t>王婧</t>
  </si>
  <si>
    <t>05266382</t>
  </si>
  <si>
    <t>PDZA202541010000972394PDAA202541010000767918</t>
  </si>
  <si>
    <t>豫VU3Q36</t>
  </si>
  <si>
    <t>PDZA202541010000972394</t>
  </si>
  <si>
    <t>PDAA202541010000767918</t>
  </si>
  <si>
    <t>W238632026042018172501703</t>
  </si>
  <si>
    <t>2026-04-20 18:17:26</t>
  </si>
  <si>
    <t>2026-05-08 23:23:27</t>
  </si>
  <si>
    <t>PDZA202541010000845576PDAA202541010000667487</t>
  </si>
  <si>
    <t>豫A75F9G</t>
  </si>
  <si>
    <t>PDZA202541010000845576</t>
  </si>
  <si>
    <t>PDAA202541010000667487</t>
  </si>
  <si>
    <t>W238632026042018094701676</t>
  </si>
  <si>
    <t>2026-04-20 18:09:48</t>
  </si>
  <si>
    <t>2026-05-08 23:23:28</t>
  </si>
  <si>
    <t>PDZA202541010000871182PDAA202541010000687593</t>
  </si>
  <si>
    <t>豫AUP770</t>
  </si>
  <si>
    <t>PDZA202541010000871182</t>
  </si>
  <si>
    <t>PDAA202541010000687593</t>
  </si>
  <si>
    <t>W238632026042016560801956</t>
  </si>
  <si>
    <t>2026-04-20 16:56:09</t>
  </si>
  <si>
    <t>2026-05-08 23:23:29</t>
  </si>
  <si>
    <t>豫A7R07N</t>
  </si>
  <si>
    <t>W238632026042009401201732</t>
  </si>
  <si>
    <t>2026-04-20 09:40:13</t>
  </si>
  <si>
    <t>2026-05-08 23:23:30</t>
  </si>
  <si>
    <t>孙文</t>
  </si>
  <si>
    <t>11089943</t>
  </si>
  <si>
    <t>PDZA202641010000207200PDAA202641010000146491</t>
  </si>
  <si>
    <t>豫A005C3</t>
  </si>
  <si>
    <t>PDZA202641010000207200</t>
  </si>
  <si>
    <t>PDAA202641010000146491</t>
  </si>
  <si>
    <t>W238632026041819013201635</t>
  </si>
  <si>
    <t>2026-04-18 19:01:33</t>
  </si>
  <si>
    <t>2026-05-08 23:23:31</t>
  </si>
  <si>
    <t>PDAA202641010000214383
PDZA202641010000300502</t>
  </si>
  <si>
    <t>豫AD35801</t>
  </si>
  <si>
    <t>PDAA202641010000214383</t>
  </si>
  <si>
    <t>PDZA202641010000300502</t>
  </si>
  <si>
    <t>W238632026041720283301955</t>
  </si>
  <si>
    <t>2026-04-17 20:28:34</t>
  </si>
  <si>
    <t>2026-05-08 23:23:32</t>
  </si>
  <si>
    <t>PDZA202641010000297995
PDAA202641010000212416</t>
  </si>
  <si>
    <t>豫A6X9G9</t>
  </si>
  <si>
    <t>PDZA202641010000297995</t>
  </si>
  <si>
    <t>PDAA202641010000212416</t>
  </si>
  <si>
    <t>W238632026041713500201329</t>
  </si>
  <si>
    <t>2026-04-17 13:50:02</t>
  </si>
  <si>
    <t>2026-05-08 23:23:33</t>
  </si>
  <si>
    <t>PDZA202641010000087590PDAA202641010000060970</t>
  </si>
  <si>
    <t>豫AAT8656</t>
  </si>
  <si>
    <t>PDZA202641010000087590</t>
  </si>
  <si>
    <t>PDAA202641010000060970</t>
  </si>
  <si>
    <t>W238632026041713485701794</t>
  </si>
  <si>
    <t>2026-04-17 13:48:58</t>
  </si>
  <si>
    <t>2026-05-08 23:23:34</t>
  </si>
  <si>
    <t>PDZA202641010000019256PDAA202641010000012351</t>
  </si>
  <si>
    <t>豫A5R2F5</t>
  </si>
  <si>
    <t>PDZA202641010000019256</t>
  </si>
  <si>
    <t>PDAA202641010000012351</t>
  </si>
  <si>
    <t>W238632026041618023201754</t>
  </si>
  <si>
    <t>2026-04-16 18:02:33</t>
  </si>
  <si>
    <t>2026-05-08 23:23:35</t>
  </si>
  <si>
    <t>PDAA202641010000209180
PDZA202641010000293660</t>
  </si>
  <si>
    <t>豫AH168G</t>
  </si>
  <si>
    <t>PDAA202641010000209180</t>
  </si>
  <si>
    <t>PDZA202641010000293660</t>
  </si>
  <si>
    <t>W238632026041616103901835</t>
  </si>
  <si>
    <t>2026-04-16 16:10:40</t>
  </si>
  <si>
    <t>2026-04-23 09:21:54</t>
  </si>
  <si>
    <t>PDAA202541********1443</t>
  </si>
  <si>
    <t>豫AXQ733</t>
  </si>
  <si>
    <t>PDAA202541010000891443</t>
  </si>
  <si>
    <t>W238632026041516545501059</t>
  </si>
  <si>
    <t>2026-04-15 16:54:55</t>
  </si>
  <si>
    <t>2026-05-08 23:23:36</t>
  </si>
  <si>
    <t>PDAA202641010000207186PDZA202641010000290915</t>
  </si>
  <si>
    <t>豫VG6K77</t>
  </si>
  <si>
    <t>PDAA202641010000207186</t>
  </si>
  <si>
    <t>PDZA202641010000290915</t>
  </si>
  <si>
    <t>W238632026041508494001735</t>
  </si>
  <si>
    <t>2026-04-15 08:49:41</t>
  </si>
  <si>
    <t>2026-05-08 23:23:37</t>
  </si>
  <si>
    <t>W238632026041418562901632</t>
  </si>
  <si>
    <t>2026-04-14 18:56:30</t>
  </si>
  <si>
    <t>2026-05-08 23:23:38</t>
  </si>
  <si>
    <t>翟会丽</t>
  </si>
  <si>
    <t>05050692</t>
  </si>
  <si>
    <t>PDZA202641010000208965PDAA202641010000147531PEBS202641010000100520</t>
  </si>
  <si>
    <t>巩义</t>
  </si>
  <si>
    <t>豫A21X2E</t>
  </si>
  <si>
    <t>PDZA202641010000208965</t>
  </si>
  <si>
    <t>PDAA202641010000147531</t>
  </si>
  <si>
    <t>W238632026041408525201423</t>
  </si>
  <si>
    <t>2026-04-14 08:52:53</t>
  </si>
  <si>
    <t>2026-05-08 23:23:40</t>
  </si>
  <si>
    <t>张素勤</t>
  </si>
  <si>
    <t>05114243</t>
  </si>
  <si>
    <t>PDZA202541010001169423</t>
  </si>
  <si>
    <t>豫V299KL</t>
  </si>
  <si>
    <t>W238632026041408510501425</t>
  </si>
  <si>
    <t>2026-04-14 08:51:06</t>
  </si>
  <si>
    <t>2026-05-08 23:23:41</t>
  </si>
  <si>
    <t>PDZA202541010001154282</t>
  </si>
  <si>
    <t>豫VN95D5</t>
  </si>
  <si>
    <t>W238632026041320133901735</t>
  </si>
  <si>
    <t>2026-04-13 20:13:40</t>
  </si>
  <si>
    <t>2026-05-08 23:23:42</t>
  </si>
  <si>
    <t>白潞</t>
  </si>
  <si>
    <t>05289227</t>
  </si>
  <si>
    <t>PDZA202641010000104964PDAA202641010000074146</t>
  </si>
  <si>
    <t>豫A0Q0L8,豫A696F9</t>
  </si>
  <si>
    <t>PDZA202641010000104964</t>
  </si>
  <si>
    <t>PDAA202641010000074146</t>
  </si>
  <si>
    <t>W238632026041320131201973</t>
  </si>
  <si>
    <t>2026-04-13 20:13:13</t>
  </si>
  <si>
    <t>2026-05-08 23:23:43</t>
  </si>
  <si>
    <t>刘向伟</t>
  </si>
  <si>
    <t>05101563</t>
  </si>
  <si>
    <t>PDZA202641010000044309</t>
  </si>
  <si>
    <t>豫A3DE99</t>
  </si>
  <si>
    <t>W238632026041320084101451</t>
  </si>
  <si>
    <t>2026-04-13 20:08:42</t>
  </si>
  <si>
    <t>PDAA202641010000055578</t>
  </si>
  <si>
    <t>豫VN65Y7</t>
  </si>
  <si>
    <t>W238632026041319552901285</t>
  </si>
  <si>
    <t>2026-04-13 19:55:29</t>
  </si>
  <si>
    <t>2026-04-25 11:33:20</t>
  </si>
  <si>
    <t>PDZA202541010001124310</t>
  </si>
  <si>
    <t>豫AA5W98</t>
  </si>
  <si>
    <t>W238632026041311341701374</t>
  </si>
  <si>
    <t>2026-04-13 11:34:17</t>
  </si>
  <si>
    <t>2026-04-25 11:32:36</t>
  </si>
  <si>
    <t>韩亚楠</t>
  </si>
  <si>
    <t>AN20220013</t>
  </si>
  <si>
    <t>PDZA202641010000255505</t>
  </si>
  <si>
    <t>登封</t>
  </si>
  <si>
    <t>豫V605QZ</t>
  </si>
  <si>
    <t>W238632026041309585501703</t>
  </si>
  <si>
    <t>2026-04-13 09:58:56</t>
  </si>
  <si>
    <t>2026-04-25 11:27:26</t>
  </si>
  <si>
    <t>王倩</t>
  </si>
  <si>
    <t>AN20220030</t>
  </si>
  <si>
    <t>PDZA202641010000074545PDAA202541010000079319</t>
  </si>
  <si>
    <t>豫A531GN</t>
  </si>
  <si>
    <t>PDZA202641010000074545</t>
  </si>
  <si>
    <t>PDAA202541010000079319</t>
  </si>
  <si>
    <t>W238632026041309052101309</t>
  </si>
  <si>
    <t>2026-04-13 09:05:21</t>
  </si>
  <si>
    <t>2026-04-25 11:27:17</t>
  </si>
  <si>
    <t>杨通</t>
  </si>
  <si>
    <t>05084542</t>
  </si>
  <si>
    <t>PDZA202641********1591PDAA202641********0301</t>
  </si>
  <si>
    <t>豫AF09T6</t>
  </si>
  <si>
    <t>PDZA202641010000281591</t>
  </si>
  <si>
    <t>PDAA202641010000200301</t>
  </si>
  <si>
    <t>W238632026041208455501119</t>
  </si>
  <si>
    <t>2026-04-12 08:45:55</t>
  </si>
  <si>
    <t>2026-04-25 11:26:50</t>
  </si>
  <si>
    <t>PDZA202541010001159991PDAA202541010000915484</t>
  </si>
  <si>
    <t>豫ABZ8190</t>
  </si>
  <si>
    <t>PDZA202541010001159991</t>
  </si>
  <si>
    <t>PDAA202541010000915484</t>
  </si>
  <si>
    <t>W238632026041208432501648</t>
  </si>
  <si>
    <t>2026-04-12 08:43:26</t>
  </si>
  <si>
    <t>2026-04-25 11:25:49</t>
  </si>
  <si>
    <t>PDAA202541010000918717</t>
  </si>
  <si>
    <t>豫ACT8582</t>
  </si>
  <si>
    <t>W238632026041119330801297</t>
  </si>
  <si>
    <t>2026-04-11 19:33:08</t>
  </si>
  <si>
    <t>2026-04-25 11:25:40</t>
  </si>
  <si>
    <t>PDZA202541010001049375PDAA202541010000830103</t>
  </si>
  <si>
    <t>豫AFS0976</t>
  </si>
  <si>
    <t>PDZA202541010001049375</t>
  </si>
  <si>
    <t>PDAA202541010000830103</t>
  </si>
  <si>
    <t>W238632026041118233701276</t>
  </si>
  <si>
    <t>2026-04-11 18:23:37</t>
  </si>
  <si>
    <t>2026-04-25 11:25:29</t>
  </si>
  <si>
    <t>张婷婷</t>
  </si>
  <si>
    <t>05687022</t>
  </si>
  <si>
    <t>PDZA202641010000265691</t>
  </si>
  <si>
    <t>豫A8SF07</t>
  </si>
  <si>
    <t>W238632026041118133701841</t>
  </si>
  <si>
    <t>2026-04-11 18:13:38</t>
  </si>
  <si>
    <t>2026-04-25 11:25:15</t>
  </si>
  <si>
    <t>PDZA202641010000020282PDAA202641010000013051</t>
  </si>
  <si>
    <t>豫AR886Z</t>
  </si>
  <si>
    <t>PDZA202641010000020282</t>
  </si>
  <si>
    <t>PDAA202641010000013051</t>
  </si>
  <si>
    <t>W238632026041115335601700</t>
  </si>
  <si>
    <t>2026-04-11 15:33:57</t>
  </si>
  <si>
    <t>2026-04-25 11:25:04</t>
  </si>
  <si>
    <t>杜文丽</t>
  </si>
  <si>
    <t>25250375</t>
  </si>
  <si>
    <t>PDZA202641010000037867</t>
  </si>
  <si>
    <t>豫A9DK71</t>
  </si>
  <si>
    <t>W238632026041114501901016</t>
  </si>
  <si>
    <t>2026-04-11 14:50:19</t>
  </si>
  <si>
    <t>2026-04-25 11:24:47</t>
  </si>
  <si>
    <t>PDZA202641010000037805</t>
  </si>
  <si>
    <t>豫AV9X70</t>
  </si>
  <si>
    <t>W238632026041114450401485</t>
  </si>
  <si>
    <t>2026-04-11 14:45:05</t>
  </si>
  <si>
    <t>2026-04-25 11:24:35</t>
  </si>
  <si>
    <t>PDZA202641010000006250</t>
  </si>
  <si>
    <t>豫A26UN6</t>
  </si>
  <si>
    <t>W238632026041114421801008</t>
  </si>
  <si>
    <t>2026-04-11 14:42:18</t>
  </si>
  <si>
    <t>2026-04-25 11:24:18</t>
  </si>
  <si>
    <t>PDZA202641010000010485</t>
  </si>
  <si>
    <t>豫AJ98Z8</t>
  </si>
  <si>
    <t>W238632026041114382201823</t>
  </si>
  <si>
    <t>2026-04-11 14:38:23</t>
  </si>
  <si>
    <t>2026-04-25 11:24:05</t>
  </si>
  <si>
    <t>PDZA202541010001027874</t>
  </si>
  <si>
    <t>豫ASX970</t>
  </si>
  <si>
    <t>W238632026041114352201892</t>
  </si>
  <si>
    <t>2026-04-11 14:35:23</t>
  </si>
  <si>
    <t>2026-04-25 10:56:04</t>
  </si>
  <si>
    <t>白丽霞</t>
  </si>
  <si>
    <t>AX20210001</t>
  </si>
  <si>
    <t>PDZA202641010000046906</t>
  </si>
  <si>
    <t>豫VKA666</t>
  </si>
  <si>
    <t>W238632026041114324601718</t>
  </si>
  <si>
    <t>2026-04-11 14:32:47</t>
  </si>
  <si>
    <t>2026-04-23 09:27:35</t>
  </si>
  <si>
    <t>PDZA202641010000035395</t>
  </si>
  <si>
    <t>豫AS8L88</t>
  </si>
  <si>
    <t>W238632026041110581401940</t>
  </si>
  <si>
    <t>2026-04-11 10:58:15</t>
  </si>
  <si>
    <t>2026-04-11 11:02:12</t>
  </si>
  <si>
    <t>PDZA202641010000240124PDAA202641010000168258</t>
  </si>
  <si>
    <t>豫V0AT82</t>
  </si>
  <si>
    <t>PDZA202641010000240124</t>
  </si>
  <si>
    <t>PDAA202641010000168258</t>
  </si>
  <si>
    <t>W238632026041109164001188</t>
  </si>
  <si>
    <t>2026-04-11 09:16:40</t>
  </si>
  <si>
    <t>2026-04-23 09:21:12</t>
  </si>
  <si>
    <t>陈培阳</t>
  </si>
  <si>
    <t>AC20210142</t>
  </si>
  <si>
    <t>PDZA202641010000250844</t>
  </si>
  <si>
    <t>豫A95L63</t>
  </si>
  <si>
    <t>W238632026041019474101473</t>
  </si>
  <si>
    <t>2026-04-10 19:47:42</t>
  </si>
  <si>
    <t>2026-04-23 09:21:13</t>
  </si>
  <si>
    <t>PDZA202641010000003130</t>
  </si>
  <si>
    <t>豫VYW981</t>
  </si>
  <si>
    <t>W238632026041019433701053</t>
  </si>
  <si>
    <t>2026-04-10 19:43:37</t>
  </si>
  <si>
    <t>2026-04-23 09:21:14</t>
  </si>
  <si>
    <t>PDZA202541010001170950</t>
  </si>
  <si>
    <t>豫A39F9M</t>
  </si>
  <si>
    <t>W238632026041019400601457</t>
  </si>
  <si>
    <t>2026-04-10 19:40:07</t>
  </si>
  <si>
    <t>2026-04-23 09:21:15</t>
  </si>
  <si>
    <t>张艳珂</t>
  </si>
  <si>
    <t>AH20220001</t>
  </si>
  <si>
    <t>PDZA202641010000069260</t>
  </si>
  <si>
    <t>豫VM6M82</t>
  </si>
  <si>
    <t>W238632026041019245101424</t>
  </si>
  <si>
    <t>2026-04-10 19:24:52</t>
  </si>
  <si>
    <t>2026-04-23 09:21:16</t>
  </si>
  <si>
    <t>PDZA202641010000071897PDAA202641010000049882</t>
  </si>
  <si>
    <t>豫U62877</t>
  </si>
  <si>
    <t>PDZA202641010000071897</t>
  </si>
  <si>
    <t>PDAA202641010000049882</t>
  </si>
  <si>
    <t>W238632026041019183201225</t>
  </si>
  <si>
    <t>2026-04-10 19:18:32</t>
  </si>
  <si>
    <t>2026-04-23 09:19:53</t>
  </si>
  <si>
    <t>PDZA202641010000066095</t>
  </si>
  <si>
    <t>豫ABL8573</t>
  </si>
  <si>
    <t>W238632026041019125701767</t>
  </si>
  <si>
    <t>2026-04-10 19:12:58</t>
  </si>
  <si>
    <t>2026-04-23 09:09:21</t>
  </si>
  <si>
    <t>王佳音</t>
  </si>
  <si>
    <t>AX20210005</t>
  </si>
  <si>
    <t>PDAA202541010000901709PDZA202541010001141425</t>
  </si>
  <si>
    <t>豫ADV869</t>
  </si>
  <si>
    <t>PDAA202541010000901709</t>
  </si>
  <si>
    <t>PDZA202541010001141425</t>
  </si>
  <si>
    <t>W238632026041019125701518</t>
  </si>
  <si>
    <t>2026-04-23 09:09:36</t>
  </si>
  <si>
    <t>PDZA202541010001144260</t>
  </si>
  <si>
    <t>豫AJ3Q85</t>
  </si>
  <si>
    <t>W238632026041017161201315</t>
  </si>
  <si>
    <t>2026-04-10 17:16:12</t>
  </si>
  <si>
    <t>2026-04-23 09:08:48</t>
  </si>
  <si>
    <t>PDAA202641010000090932</t>
  </si>
  <si>
    <t>豫A5T4J3</t>
  </si>
  <si>
    <t>W238632026041017004801603</t>
  </si>
  <si>
    <t>2026-04-10 17:00:49</t>
  </si>
  <si>
    <t>2026-04-23 09:06:58</t>
  </si>
  <si>
    <t>PDZA202641010000045168PDAA202641010000029750</t>
  </si>
  <si>
    <t>豫A91A0M</t>
  </si>
  <si>
    <t>PDZA202641010000045168</t>
  </si>
  <si>
    <t>PDAA202641010000029750</t>
  </si>
  <si>
    <t>W238632026041015121701805</t>
  </si>
  <si>
    <t>2026-04-10 15:12:18</t>
  </si>
  <si>
    <t>2026-04-14 08:05:45</t>
  </si>
  <si>
    <t>黄菲菲</t>
  </si>
  <si>
    <t>AC20210208</t>
  </si>
  <si>
    <t>PDZA202641010000268777</t>
  </si>
  <si>
    <t>淮阳路</t>
  </si>
  <si>
    <t>豫AS67Z7</t>
  </si>
  <si>
    <t>W238632026041014581601936</t>
  </si>
  <si>
    <t>2026-04-10 14:58:17</t>
  </si>
  <si>
    <t>2026-04-10 15:05:14</t>
  </si>
  <si>
    <t>PDZA202641010000261533</t>
  </si>
  <si>
    <t>豫A925ST</t>
  </si>
  <si>
    <t>W238632026041014495301331</t>
  </si>
  <si>
    <t>2026-04-10 14:49:53</t>
  </si>
  <si>
    <t>2026-04-10 15:05:54</t>
  </si>
  <si>
    <t>PDZA202541010001029874PDAA202541010000814939</t>
  </si>
  <si>
    <t>豫ADU6907</t>
  </si>
  <si>
    <t>PDZA202541010001029874</t>
  </si>
  <si>
    <t>PDAA202541010000814939</t>
  </si>
  <si>
    <t>W238632026041014411901589</t>
  </si>
  <si>
    <t>2026-04-10 14:41:20</t>
  </si>
  <si>
    <t>2026-04-10 15:07:26</t>
  </si>
  <si>
    <t>PDZA202541010001039353PDAA202541010000897327</t>
  </si>
  <si>
    <t>豫VY5J11</t>
  </si>
  <si>
    <t>PDZA202541010001039353</t>
  </si>
  <si>
    <t>PDAA202541010000897327</t>
  </si>
  <si>
    <t>W238632026041014225001976</t>
  </si>
  <si>
    <t>2026-04-10 14:22:51</t>
  </si>
  <si>
    <t>2026-04-10 15:07:47</t>
  </si>
  <si>
    <t>PDZA202641010000259811PDAA202641010000182814PEBS202641010000122522</t>
  </si>
  <si>
    <t>豫ADA5139</t>
  </si>
  <si>
    <t>PDZA202641010000259811</t>
  </si>
  <si>
    <t>PDAA202641010000182814</t>
  </si>
  <si>
    <t>W238632026041013440401706</t>
  </si>
  <si>
    <t>2026-04-10 13:44:05</t>
  </si>
  <si>
    <t>2026-04-10 15:08:35</t>
  </si>
  <si>
    <t>翟福乐</t>
  </si>
  <si>
    <t>AQ20220005</t>
  </si>
  <si>
    <t>PDAA202541010000916811PDZA202541010001161782</t>
  </si>
  <si>
    <t>豫QZZ414</t>
  </si>
  <si>
    <t>PDAA202541010000916811</t>
  </si>
  <si>
    <t>PDZA202541010001161782</t>
  </si>
  <si>
    <t>W238632026041012004401317</t>
  </si>
  <si>
    <t>2026-04-10 12:00:44</t>
  </si>
  <si>
    <t>2026-04-10 15:09:13</t>
  </si>
  <si>
    <t>PDZA202541010000009819
PDAA202541010000007157</t>
  </si>
  <si>
    <t>豫AK306K</t>
  </si>
  <si>
    <t>PDZA202541010000009819</t>
  </si>
  <si>
    <t>PDAA202541010000007157</t>
  </si>
  <si>
    <t>W238632026041011025101594</t>
  </si>
  <si>
    <t>2026-04-10 11:02:52</t>
  </si>
  <si>
    <t>2026-04-10 15:09:28</t>
  </si>
  <si>
    <t>PDZA202641010000121591PDAA202641010000086714</t>
  </si>
  <si>
    <t>豫A0X929</t>
  </si>
  <si>
    <t>PDZA202641010000121591</t>
  </si>
  <si>
    <t>PDAA202641010000086714</t>
  </si>
  <si>
    <t>W238632026040918451501258</t>
  </si>
  <si>
    <t>2026-04-09 18:45:15</t>
  </si>
  <si>
    <t>2026-04-10 10:04:43</t>
  </si>
  <si>
    <t>PDZA202641010000023920PDAA202641010000015314</t>
  </si>
  <si>
    <t>豫A1G32S</t>
  </si>
  <si>
    <t>PDZA202641010000023920</t>
  </si>
  <si>
    <t>PDAA202641010000015314</t>
  </si>
  <si>
    <t>W238632026040914592201562</t>
  </si>
  <si>
    <t>2026-04-09 14:59:23</t>
  </si>
  <si>
    <t>2026-04-10 10:07:28</t>
  </si>
  <si>
    <t>张增源</t>
  </si>
  <si>
    <t>05037157</t>
  </si>
  <si>
    <t>PDAA202541010000925425</t>
  </si>
  <si>
    <t>豫A77Z3Z</t>
  </si>
  <si>
    <t>W238632026040914583201208</t>
  </si>
  <si>
    <t>2026-04-09 14:58:32</t>
  </si>
  <si>
    <t>2026-04-10 10:08:23</t>
  </si>
  <si>
    <t>PDAA202541010000899368</t>
  </si>
  <si>
    <t>豫AGV1934</t>
  </si>
  <si>
    <t>W238632026040914574601964</t>
  </si>
  <si>
    <t>2026-04-09 14:57:47</t>
  </si>
  <si>
    <t>2026-04-10 10:10:44</t>
  </si>
  <si>
    <t>PDAA202541010000896809</t>
  </si>
  <si>
    <t>豫ABR1017</t>
  </si>
  <si>
    <t>W238632026040914085401312</t>
  </si>
  <si>
    <t>2026-04-09 14:08:54</t>
  </si>
  <si>
    <t>2026-04-09 14:15:21</t>
  </si>
  <si>
    <t>W238632026040914051801028</t>
  </si>
  <si>
    <t>2026-04-09 14:05:18</t>
  </si>
  <si>
    <t>2026-04-09 14:08:30</t>
  </si>
  <si>
    <t>W238632026040913513701271</t>
  </si>
  <si>
    <t>2026-04-09 13:51:37</t>
  </si>
  <si>
    <t>2026-04-09 14:08:31</t>
  </si>
  <si>
    <t>李兰兰</t>
  </si>
  <si>
    <t>05050690</t>
  </si>
  <si>
    <t>PDZA202641010000260184PDAA202641010000183108</t>
  </si>
  <si>
    <t>豫A921KH</t>
  </si>
  <si>
    <t>PDZA202641010000260184</t>
  </si>
  <si>
    <t>PDAA202641010000183108</t>
  </si>
  <si>
    <t>W238632026040913431801385</t>
  </si>
  <si>
    <t>2026-04-09 13:43:19</t>
  </si>
  <si>
    <t>李慧颖</t>
  </si>
  <si>
    <t>24148304</t>
  </si>
  <si>
    <t>PDZA202541010000633535PDAA202541010000494724</t>
  </si>
  <si>
    <t>豫AB36208</t>
  </si>
  <si>
    <t>PDZA202541010000633535</t>
  </si>
  <si>
    <t>PDAA202541010000494724</t>
  </si>
  <si>
    <t>W238632026040913411801352</t>
  </si>
  <si>
    <t>2026-04-09 13:41:18</t>
  </si>
  <si>
    <t>2026-04-09 14:08:32</t>
  </si>
  <si>
    <t>PDZA202541010000678405PDAA202541010000531420</t>
  </si>
  <si>
    <t>豫AFJ3623</t>
  </si>
  <si>
    <t>PDZA202541010000678405</t>
  </si>
  <si>
    <t>PDAA202541010000531420</t>
  </si>
  <si>
    <t>W238632026040913374801761</t>
  </si>
  <si>
    <t>2026-04-09 13:37:49</t>
  </si>
  <si>
    <t>2026-04-09 14:08:33</t>
  </si>
  <si>
    <t>PDZA202541010000436822PDAA202541010000342448</t>
  </si>
  <si>
    <t>豫AF32236</t>
  </si>
  <si>
    <t>PDZA202541010000436822</t>
  </si>
  <si>
    <t>PDAA202541010000342448</t>
  </si>
  <si>
    <t>W238632026040913360801440</t>
  </si>
  <si>
    <t>2026-04-09 13:36:09</t>
  </si>
  <si>
    <t>2026-04-09 14:08:34</t>
  </si>
  <si>
    <t>王智鹏</t>
  </si>
  <si>
    <t>05021908</t>
  </si>
  <si>
    <t>PDZA202541010000859089
PDAA202541010000678180</t>
  </si>
  <si>
    <t>豫A9Z5S3</t>
  </si>
  <si>
    <t>PDZA202541010000859089</t>
  </si>
  <si>
    <t>PDAA202541010000678180</t>
  </si>
  <si>
    <t>W238632026040913352001886</t>
  </si>
  <si>
    <t>2026-04-09 13:35:21</t>
  </si>
  <si>
    <t>2026-04-09 14:08:35</t>
  </si>
  <si>
    <t>岳刚峰</t>
  </si>
  <si>
    <t>25345837</t>
  </si>
  <si>
    <t>PEBS202541010000459524PDZA202541010001117753PDAA202541010000883993</t>
  </si>
  <si>
    <t>豫AFT5258</t>
  </si>
  <si>
    <t>PEBS202541010000459524</t>
  </si>
  <si>
    <t>PDZA202541010001117753</t>
  </si>
  <si>
    <t>W238632026040911495401158</t>
  </si>
  <si>
    <t>2026-04-09 11:49:54</t>
  </si>
  <si>
    <t>2026-04-09 14:08:36</t>
  </si>
  <si>
    <t>张续</t>
  </si>
  <si>
    <t>D410100060</t>
  </si>
  <si>
    <t>PDZA202641010000250264PDAA202641010000175638</t>
  </si>
  <si>
    <t>二七</t>
  </si>
  <si>
    <t>豫ASU506</t>
  </si>
  <si>
    <t>PDZA202641010000250264</t>
  </si>
  <si>
    <t>PDAA202641010000175638</t>
  </si>
  <si>
    <t>W238632026040911435901067</t>
  </si>
  <si>
    <t>2026-04-09 11:43:59</t>
  </si>
  <si>
    <t>2026-04-09 14:08:37</t>
  </si>
  <si>
    <t>赵月</t>
  </si>
  <si>
    <t>05127482</t>
  </si>
  <si>
    <t>PDZA202641010000251101PDAA202641010000176206</t>
  </si>
  <si>
    <t>豫A77975</t>
  </si>
  <si>
    <t>PDZA202641010000251101</t>
  </si>
  <si>
    <t>PDAA202641010000176206</t>
  </si>
  <si>
    <t>W238632026040718513801665</t>
  </si>
  <si>
    <t>2026-04-07 18:51:39</t>
  </si>
  <si>
    <t>2026-04-07 20:14:48</t>
  </si>
  <si>
    <t>郭威</t>
  </si>
  <si>
    <t>05035717</t>
  </si>
  <si>
    <t>PDAA202541010000820401
PDZA202541010001036650
PEBS202541010000416835</t>
  </si>
  <si>
    <t>管城</t>
  </si>
  <si>
    <t>豫A5M69T</t>
  </si>
  <si>
    <t>PDAA202541010000820401</t>
  </si>
  <si>
    <t>PDZA202541010001036650</t>
  </si>
  <si>
    <t>W238632026040718441301311</t>
  </si>
  <si>
    <t>2026-04-07 18:44:13</t>
  </si>
  <si>
    <t>2026-04-09 14:08:39</t>
  </si>
  <si>
    <t>PDZA202541010001168848
PDAA202541010000922447</t>
  </si>
  <si>
    <t>豫AFZ5788</t>
  </si>
  <si>
    <t>PDZA202541010001168848</t>
  </si>
  <si>
    <t>PDAA202541010000922447</t>
  </si>
  <si>
    <t>W238632026040718430701033</t>
  </si>
  <si>
    <t>2026-04-07 18:43:07</t>
  </si>
  <si>
    <t>PDZA202541010001168669
PDAA202541010000922310</t>
  </si>
  <si>
    <t>豫ACR7956</t>
  </si>
  <si>
    <t>PDZA202541010001168669</t>
  </si>
  <si>
    <t>PDAA202541010000922310</t>
  </si>
  <si>
    <t>W238632026040718422801176</t>
  </si>
  <si>
    <t>2026-04-07 18:42:28</t>
  </si>
  <si>
    <t>2026-04-09 14:08:40</t>
  </si>
  <si>
    <t>PDAA202541010000922507</t>
  </si>
  <si>
    <t>豫AB31649</t>
  </si>
  <si>
    <t>W238632026040718414601228</t>
  </si>
  <si>
    <t>2026-04-07 18:41:46</t>
  </si>
  <si>
    <t>2026-04-09 14:08:41</t>
  </si>
  <si>
    <t>PDAA202541010000921092</t>
  </si>
  <si>
    <t>豫A64NL9</t>
  </si>
  <si>
    <t>W238632026040718410701694</t>
  </si>
  <si>
    <t>2026-04-07 18:41:08</t>
  </si>
  <si>
    <t>2026-04-09 14:08:42</t>
  </si>
  <si>
    <t>PDZA202541010001171126
PDAA202541010000924301</t>
  </si>
  <si>
    <t>豫A3R5Y0</t>
  </si>
  <si>
    <t>PDZA202541010001171126</t>
  </si>
  <si>
    <t>PDAA202541010000924301</t>
  </si>
  <si>
    <t>W238632026040718402401106</t>
  </si>
  <si>
    <t>2026-04-07 18:40:24</t>
  </si>
  <si>
    <t>2026-04-09 14:08:43</t>
  </si>
  <si>
    <t>PDAA202541010000917494</t>
  </si>
  <si>
    <t>豫V7KC08</t>
  </si>
  <si>
    <t>W238632026040718393601150</t>
  </si>
  <si>
    <t>2026-04-07 18:39:36</t>
  </si>
  <si>
    <t>2026-04-09 14:08:44</t>
  </si>
  <si>
    <t>PDZA202541010001164123
PDAA202541010000918569</t>
  </si>
  <si>
    <t>豫AX731W</t>
  </si>
  <si>
    <t>PDZA202541010001164123</t>
  </si>
  <si>
    <t>PDAA202541010000918569</t>
  </si>
  <si>
    <t>W238632026040718385101237</t>
  </si>
  <si>
    <t>2026-04-07 18:38:51</t>
  </si>
  <si>
    <t>2026-04-09 14:08:45</t>
  </si>
  <si>
    <t>PDZA202541010001163834
PDAA202541010000918359</t>
  </si>
  <si>
    <t>豫AG95T5</t>
  </si>
  <si>
    <t>PDZA202541010001163834</t>
  </si>
  <si>
    <t>PDAA202541010000918359</t>
  </si>
  <si>
    <t>W238632026040718371401982</t>
  </si>
  <si>
    <t>2026-04-07 18:37:15</t>
  </si>
  <si>
    <t>2026-04-09 14:08:46</t>
  </si>
  <si>
    <t>PDZA202541010001161932
PDAA202541010000916924</t>
  </si>
  <si>
    <t>豫A6N9L0</t>
  </si>
  <si>
    <t>PDZA202541010001161932</t>
  </si>
  <si>
    <t>PDAA202541010000916924</t>
  </si>
  <si>
    <t>W238632026040718364001621</t>
  </si>
  <si>
    <t>2026-04-07 18:36:41</t>
  </si>
  <si>
    <t>2026-04-09 14:08:47</t>
  </si>
  <si>
    <t>PDAA202541010000912085</t>
  </si>
  <si>
    <t>豫V9KV93</t>
  </si>
  <si>
    <t>W238632026040718354801772</t>
  </si>
  <si>
    <t>2026-04-07 18:35:49</t>
  </si>
  <si>
    <t>2026-04-09 14:08:49</t>
  </si>
  <si>
    <t>PDAA202541010000913144</t>
  </si>
  <si>
    <t>豫V456HE</t>
  </si>
  <si>
    <t>W238632026040718350901234</t>
  </si>
  <si>
    <t>2026-04-07 18:35:09</t>
  </si>
  <si>
    <t>2026-04-09 14:08:50</t>
  </si>
  <si>
    <t>PDZA202541010001158193
PDAA202541010000914243</t>
  </si>
  <si>
    <t>豫AGU0159</t>
  </si>
  <si>
    <t>PDZA202541010001158193</t>
  </si>
  <si>
    <t>PDAA202541010000914243</t>
  </si>
  <si>
    <t>W238632026040715140501935</t>
  </si>
  <si>
    <t>2026-04-07 15:14:06</t>
  </si>
  <si>
    <t>2026-04-09 14:10:19</t>
  </si>
  <si>
    <t>郭凯月</t>
  </si>
  <si>
    <t>84147056</t>
  </si>
  <si>
    <t>PDZA202541********7394PDAA202541********1737</t>
  </si>
  <si>
    <t>豫AT7D77</t>
  </si>
  <si>
    <t>PDZA202541010000277394</t>
  </si>
  <si>
    <t>PDAA202541010000221737</t>
  </si>
  <si>
    <t>W238632026040318514501205</t>
  </si>
  <si>
    <t>2026-04-03 18:51:45</t>
  </si>
  <si>
    <t>W238632026040313583701133</t>
  </si>
  <si>
    <t>2026-04-03 13:58:37</t>
  </si>
  <si>
    <t>2026-04-09 14:10:21</t>
  </si>
  <si>
    <t>闫耀莉</t>
  </si>
  <si>
    <t>05234227</t>
  </si>
  <si>
    <t>PDZA202541********1366</t>
  </si>
  <si>
    <t>豫ANH072</t>
  </si>
  <si>
    <t>PDZA202541010000281366</t>
  </si>
  <si>
    <t>W238632026040218520701456</t>
  </si>
  <si>
    <t>2026-04-02 18:52:08</t>
  </si>
  <si>
    <t>PDAA202641010000180479PDZA202641010000256881</t>
  </si>
  <si>
    <t>豫A711L7</t>
  </si>
  <si>
    <t>PDAA202641010000180479</t>
  </si>
  <si>
    <t>PDZA202641010000256881</t>
  </si>
  <si>
    <t>W238632026040215382001161</t>
  </si>
  <si>
    <t>2026-04-02 15:38:20</t>
  </si>
  <si>
    <t>2026-04-09 14:10:23</t>
  </si>
  <si>
    <t>冯娇艳</t>
  </si>
  <si>
    <t>AC20220026</t>
  </si>
  <si>
    <t>PDAA202641010000060705</t>
  </si>
  <si>
    <t>豫AL65M8</t>
  </si>
  <si>
    <t>W238632026033109475301146</t>
  </si>
  <si>
    <t>2026-04-02 14:57:44</t>
  </si>
  <si>
    <t>2026-04-09 14:10:24</t>
  </si>
  <si>
    <t>PDAA202641********9178</t>
  </si>
  <si>
    <t>豫VT0P52</t>
  </si>
  <si>
    <t>PDZA202641010000014744</t>
  </si>
  <si>
    <t>PDAA202641010000009178</t>
  </si>
  <si>
    <t>W238632026033118160801219</t>
  </si>
  <si>
    <t>2026-04-02 13:46:54</t>
  </si>
  <si>
    <t>2026-04-09 14:10:25</t>
  </si>
  <si>
    <t>PDZA202541010001142565
PDAA202541010000902559</t>
  </si>
  <si>
    <t>豫V5JL82</t>
  </si>
  <si>
    <t>PDZA202541010001142565</t>
  </si>
  <si>
    <t>PDAA202541010000902559</t>
  </si>
  <si>
    <t>W238632026040210010301771</t>
  </si>
  <si>
    <t>2026-04-02 10:02:02</t>
  </si>
  <si>
    <t>2026-04-09 14:10:26</t>
  </si>
  <si>
    <t>潘晓庆</t>
  </si>
  <si>
    <t>05157725</t>
  </si>
  <si>
    <t>PDZA202641010000007980PDAA202641010000004880</t>
  </si>
  <si>
    <t>豫VC25A8</t>
  </si>
  <si>
    <t>PDZA202641010000007980</t>
  </si>
  <si>
    <t>PDAA202641010000004880</t>
  </si>
  <si>
    <t>W238632026040115443801980</t>
  </si>
  <si>
    <t>2026-04-01 15:44:39</t>
  </si>
  <si>
    <t>2026-04-09 14:10:27</t>
  </si>
  <si>
    <t>PDZA202541010001150303
PDAA202541010000908357</t>
  </si>
  <si>
    <t>豫VW2569</t>
  </si>
  <si>
    <t>PDZA202541010001150303</t>
  </si>
  <si>
    <t>PDAA202541010000908357</t>
  </si>
  <si>
    <t>W238632026040115433401265</t>
  </si>
  <si>
    <t>2026-04-01 15:43:34</t>
  </si>
  <si>
    <t>2026-04-09 14:10:29</t>
  </si>
  <si>
    <t>PDZA202541010001142601
PDAA202541010000902566</t>
  </si>
  <si>
    <t>豫VK8X97</t>
  </si>
  <si>
    <t>PDZA202541010001142601</t>
  </si>
  <si>
    <t>PDAA202541010000902566</t>
  </si>
  <si>
    <t>W238632026040113230001605</t>
  </si>
  <si>
    <t>2026-04-01 13:23:01</t>
  </si>
  <si>
    <t>2026-04-09 14:10:30</t>
  </si>
  <si>
    <t>PDAA202641010000176206PDZA202641010000251101</t>
  </si>
  <si>
    <t>W238632026040109400801330</t>
  </si>
  <si>
    <t>2026-04-01 09:40:08</t>
  </si>
  <si>
    <t>2026-04-09 14:10:31</t>
  </si>
  <si>
    <t>PDZA202641010000140032
PDAA202641010000100106</t>
  </si>
  <si>
    <t>W238632026033118164901183</t>
  </si>
  <si>
    <t>2026-03-31 18:16:49</t>
  </si>
  <si>
    <t>2026-04-09 14:10:32</t>
  </si>
  <si>
    <t>PDZA202541010001142509
PDAA202541010000902526</t>
  </si>
  <si>
    <t>豫VH6B69</t>
  </si>
  <si>
    <t>PDZA202541010001142509</t>
  </si>
  <si>
    <t>PDAA202541010000902526</t>
  </si>
  <si>
    <t>W238632026033116005501843</t>
  </si>
  <si>
    <t>2026-03-31 16:00:56</t>
  </si>
  <si>
    <t>2026-04-09 14:10:33</t>
  </si>
  <si>
    <t>PDAA202641********6488</t>
  </si>
  <si>
    <t>豫A0831N</t>
  </si>
  <si>
    <t>PDAA202641010000056488</t>
  </si>
  <si>
    <t>W238632026033112082401881</t>
  </si>
  <si>
    <t>2026-03-31 12:08:25</t>
  </si>
  <si>
    <t>2026-04-09 14:10:34</t>
  </si>
  <si>
    <t>田甜</t>
  </si>
  <si>
    <t>24179703</t>
  </si>
  <si>
    <t>PDZA202641010000241710
PDAA202641010000170046
PEBS202641010000114914</t>
  </si>
  <si>
    <t>豫A66GY6</t>
  </si>
  <si>
    <t>PDZA202641010000241710</t>
  </si>
  <si>
    <t>PDAA202641010000170046</t>
  </si>
  <si>
    <t>W238632026033110321801530</t>
  </si>
  <si>
    <t>2026-03-31 10:32:19</t>
  </si>
  <si>
    <t>2026-04-09 14:10:35</t>
  </si>
  <si>
    <t>杨德震</t>
  </si>
  <si>
    <t>05080421</t>
  </si>
  <si>
    <t>PDZA202641010000226029PDAA202641010000158654</t>
  </si>
  <si>
    <t>豫B56851</t>
  </si>
  <si>
    <t>PDZA202641010000226029</t>
  </si>
  <si>
    <t>PDAA202641010000158654</t>
  </si>
  <si>
    <t>W238632026033109420601697</t>
  </si>
  <si>
    <t>2026-03-31 09:42:07</t>
  </si>
  <si>
    <t>2026-04-09 14:10:36</t>
  </si>
  <si>
    <t>PDZA202641********2904PDAA202641********7995</t>
  </si>
  <si>
    <t>W238632026033018474601829</t>
  </si>
  <si>
    <t>2026-03-30 18:47:47</t>
  </si>
  <si>
    <t>2026-04-09 14:10:37</t>
  </si>
  <si>
    <t>马铭尧</t>
  </si>
  <si>
    <t>24187190</t>
  </si>
  <si>
    <t>PDZA202541010001143998
PDAA202541010000903610</t>
  </si>
  <si>
    <t>豫AG79668</t>
  </si>
  <si>
    <t>PDZA202541010001143998</t>
  </si>
  <si>
    <t>PDAA202541010000903610</t>
  </si>
  <si>
    <t>W238632026033018465701285</t>
  </si>
  <si>
    <t>2026-03-30 18:46:57</t>
  </si>
  <si>
    <t>PDAA202541010000899686</t>
  </si>
  <si>
    <t>豫AW61K6</t>
  </si>
  <si>
    <t>W238632026033013552501022</t>
  </si>
  <si>
    <t>2026-03-30 13:55:25</t>
  </si>
  <si>
    <t>2026-04-09 14:10:38</t>
  </si>
  <si>
    <t>PDZA202541********3052PDAA202541********0982</t>
  </si>
  <si>
    <t>豫A9F50Q</t>
  </si>
  <si>
    <t>PDZA202541010000293052</t>
  </si>
  <si>
    <t>PDAA202541010000230982</t>
  </si>
  <si>
    <t>W238632026032815275601743</t>
  </si>
  <si>
    <t>2026-03-28 15:27:57</t>
  </si>
  <si>
    <t>2026-04-09 14:10:39</t>
  </si>
  <si>
    <t>肖自豪</t>
  </si>
  <si>
    <t>25365933</t>
  </si>
  <si>
    <t>PDZA202541010001139663
PDAA202541010000900451</t>
  </si>
  <si>
    <t>豫AGU1011</t>
  </si>
  <si>
    <t>PDZA202541010001139663</t>
  </si>
  <si>
    <t>PDAA202541010000900451</t>
  </si>
  <si>
    <t>W238632026032815264501595</t>
  </si>
  <si>
    <t>2026-03-28 15:26:46</t>
  </si>
  <si>
    <t>2026-04-09 14:10:40</t>
  </si>
  <si>
    <t>PDAA202541010000900431</t>
  </si>
  <si>
    <t>豫AGF5087</t>
  </si>
  <si>
    <t>W238632026032716584001502</t>
  </si>
  <si>
    <t>2026-03-27 16:58:41</t>
  </si>
  <si>
    <t>2026-04-07 20:17:02</t>
  </si>
  <si>
    <t>岳艳</t>
  </si>
  <si>
    <t>AA20220026</t>
  </si>
  <si>
    <t>PDAA202641********2004</t>
  </si>
  <si>
    <t>豫VD5056</t>
  </si>
  <si>
    <t>PDAA202641010000152004</t>
  </si>
  <si>
    <t>W238632026032715031201062</t>
  </si>
  <si>
    <t>2026-03-27 15:03:12</t>
  </si>
  <si>
    <t>2026-04-09 14:10:41</t>
  </si>
  <si>
    <t>W238632026032710490301499</t>
  </si>
  <si>
    <t>2026-03-27 10:49:04</t>
  </si>
  <si>
    <t>2026-04-09 14:10:42</t>
  </si>
  <si>
    <t>PDAA202541********5149PDAA202641********8555</t>
  </si>
  <si>
    <t>豫A2M2W8，豫V5FT09</t>
  </si>
  <si>
    <t>PDAA202541010000625149</t>
  </si>
  <si>
    <t>PDAA202641010000028555</t>
  </si>
  <si>
    <t>W238632026032618355501814</t>
  </si>
  <si>
    <t>2026-03-26 18:35:56</t>
  </si>
  <si>
    <t>2026-04-09 14:10:43</t>
  </si>
  <si>
    <t>PDZA202541010001170672
PDAA202541010000923913</t>
  </si>
  <si>
    <t>豫A5G500</t>
  </si>
  <si>
    <t>PDZA202541010001170672</t>
  </si>
  <si>
    <t>PDAA202541010000923913</t>
  </si>
  <si>
    <t>W238632026032618351201760</t>
  </si>
  <si>
    <t>2026-03-26 18:35:13</t>
  </si>
  <si>
    <t>2026-04-09 14:15:22</t>
  </si>
  <si>
    <t>PDAA202541010000922943</t>
  </si>
  <si>
    <t>豫AA73348</t>
  </si>
  <si>
    <t>W238632026032014022501004</t>
  </si>
  <si>
    <t>2026-03-26 11:48:20</t>
  </si>
  <si>
    <t>2026-04-09 14:15:23</t>
  </si>
  <si>
    <t>潘邓强</t>
  </si>
  <si>
    <t>25309602</t>
  </si>
  <si>
    <t>PDZA202541010001100501PDAA202541010000873703</t>
  </si>
  <si>
    <t>豫ADU5311</t>
  </si>
  <si>
    <t>PDZA202541010001100501</t>
  </si>
  <si>
    <t>PDAA202541010000873703</t>
  </si>
  <si>
    <t>W238632026032513440801504</t>
  </si>
  <si>
    <t>2026-03-25 13:44:09</t>
  </si>
  <si>
    <t>2026-04-09 14:15:24</t>
  </si>
  <si>
    <t>于帅凯</t>
  </si>
  <si>
    <t>D410100403</t>
  </si>
  <si>
    <t>PDZA202541010001142590PDAA202541010000902579</t>
  </si>
  <si>
    <t>豫AF66280</t>
  </si>
  <si>
    <t>PDZA202541010001142590</t>
  </si>
  <si>
    <t>PDAA202541010000902579</t>
  </si>
  <si>
    <t>W238632026032017313201096</t>
  </si>
  <si>
    <t>2026-03-25 11:54:22</t>
  </si>
  <si>
    <t>2026-04-09 14:15:25</t>
  </si>
  <si>
    <t>PDAA202541010000902622</t>
  </si>
  <si>
    <t>豫AH76E6</t>
  </si>
  <si>
    <t>W238632026032511132901108</t>
  </si>
  <si>
    <t>2026-03-25 11:36:55</t>
  </si>
  <si>
    <t>2026-04-09 14:15:26</t>
  </si>
  <si>
    <t>PDAA202641010000022084</t>
  </si>
  <si>
    <t>豫V9GJ39</t>
  </si>
  <si>
    <t>W238632026032418164201608</t>
  </si>
  <si>
    <t>2026-03-24 18:16:43</t>
  </si>
  <si>
    <t>2026-04-09 14:15:28</t>
  </si>
  <si>
    <t>潘梦存</t>
  </si>
  <si>
    <t>25274744</t>
  </si>
  <si>
    <t>PDZA202541010001155466
PDAA202541010000912185</t>
  </si>
  <si>
    <t>豫A3HN75</t>
  </si>
  <si>
    <t>PDZA202541010001155466</t>
  </si>
  <si>
    <t>PDAA202541010000912185</t>
  </si>
  <si>
    <t>W238632026031816341301831</t>
  </si>
  <si>
    <t>2026-03-24 18:11:10</t>
  </si>
  <si>
    <t>2026-04-09 14:15:29</t>
  </si>
  <si>
    <t>PDZA202541010001171816
PDAA202541010000924928</t>
  </si>
  <si>
    <t>豫AF77299</t>
  </si>
  <si>
    <t>PDZA202541010001171816</t>
  </si>
  <si>
    <t>PDAA202541010000924928</t>
  </si>
  <si>
    <t>W238632026031816433001451</t>
  </si>
  <si>
    <t>2026-03-24 18:10:55</t>
  </si>
  <si>
    <t>2026-04-09 14:15:30</t>
  </si>
  <si>
    <t>PDZA202641010000085804
PDAA202641010000059667</t>
  </si>
  <si>
    <t>豫V71BX2</t>
  </si>
  <si>
    <t>PDZA202641010000085804</t>
  </si>
  <si>
    <t>PDAA202641010000059667</t>
  </si>
  <si>
    <t>W238632026032016563601383</t>
  </si>
  <si>
    <t>2026-03-24 18:10:50</t>
  </si>
  <si>
    <t>2026-04-09 14:15:31</t>
  </si>
  <si>
    <t>PDZA202541010001151468</t>
  </si>
  <si>
    <t>豫V98456</t>
  </si>
  <si>
    <t>W238632026032316460701374</t>
  </si>
  <si>
    <t>2026-03-23 16:46:07</t>
  </si>
  <si>
    <t>2026-04-09 14:15:33</t>
  </si>
  <si>
    <t>PDZA202541010001123871</t>
  </si>
  <si>
    <t>豫A0KB96</t>
  </si>
  <si>
    <t>W238632026032315472901479</t>
  </si>
  <si>
    <t>2026-03-23 15:47:30</t>
  </si>
  <si>
    <t>2026-04-09 14:15:34</t>
  </si>
  <si>
    <t>吴闯</t>
  </si>
  <si>
    <t>AC20220016</t>
  </si>
  <si>
    <t>PDAA202541010000609993PDZA202541010000775717</t>
  </si>
  <si>
    <t>豫AG92718</t>
  </si>
  <si>
    <t>PDAA202541010000609993</t>
  </si>
  <si>
    <t>PDZA202541010000775717</t>
  </si>
  <si>
    <t>W238632026032310245201038</t>
  </si>
  <si>
    <t>2026-03-23 10:24:52</t>
  </si>
  <si>
    <t>2026-04-09 14:15:35</t>
  </si>
  <si>
    <t>W238632026032017100201140</t>
  </si>
  <si>
    <t>2026-03-21 16:34:10</t>
  </si>
  <si>
    <t>2026-04-09 14:15:36</t>
  </si>
  <si>
    <t>齐伟光</t>
  </si>
  <si>
    <t>25317581</t>
  </si>
  <si>
    <t>PDZA202541010001142515
PDAA202541010000902519</t>
  </si>
  <si>
    <t>豫ACY223</t>
  </si>
  <si>
    <t>PDZA202541010001142515</t>
  </si>
  <si>
    <t>PDAA202541010000902519</t>
  </si>
  <si>
    <t>W238632026032116181201151</t>
  </si>
  <si>
    <t>2026-03-21 16:18:12</t>
  </si>
  <si>
    <t>2026-03-21 16:25:31</t>
  </si>
  <si>
    <t>朱浩康</t>
  </si>
  <si>
    <t>D410100219</t>
  </si>
  <si>
    <t>PDZA202541010001161654
PDAA202541010000916721</t>
  </si>
  <si>
    <t>豫A5N97L</t>
  </si>
  <si>
    <t>PDZA202541010001161654</t>
  </si>
  <si>
    <t>PDAA202541010000916721</t>
  </si>
  <si>
    <t>W238632026032018273901011</t>
  </si>
  <si>
    <t>2026-03-20 18:27:39</t>
  </si>
  <si>
    <t>魏永昆</t>
  </si>
  <si>
    <t>05128561</t>
  </si>
  <si>
    <t>PDZA202641010000218523</t>
  </si>
  <si>
    <t>豫VF98E5</t>
  </si>
  <si>
    <t>W238632026032014581301730</t>
  </si>
  <si>
    <t>2026-03-20 14:58:14</t>
  </si>
  <si>
    <t>2026-04-09 14:15:37</t>
  </si>
  <si>
    <t>PDAA202541********0310</t>
  </si>
  <si>
    <t>豫AAL6136</t>
  </si>
  <si>
    <t>PDAA202541010000680310</t>
  </si>
  <si>
    <t>W238632026032014554601779</t>
  </si>
  <si>
    <t>2026-03-20 14:55:47</t>
  </si>
  <si>
    <t>2026-04-09 14:15:38</t>
  </si>
  <si>
    <t>W238632026032014083301413</t>
  </si>
  <si>
    <t>2026-03-20 14:08:34</t>
  </si>
  <si>
    <t>2026-04-09 14:15:39</t>
  </si>
  <si>
    <t>赵梦可</t>
  </si>
  <si>
    <t>D410100330</t>
  </si>
  <si>
    <t>PDAA202641010000003446PDZA202641010000005773</t>
  </si>
  <si>
    <t>豫AA91595</t>
  </si>
  <si>
    <t>PDAA202641010000003446</t>
  </si>
  <si>
    <t>PDZA202641010000005773</t>
  </si>
  <si>
    <t>W238632026031918430601032</t>
  </si>
  <si>
    <t>2026-03-19 18:43:06</t>
  </si>
  <si>
    <t>2026-04-09 14:15:40</t>
  </si>
  <si>
    <t>PDZA202641010000140032PDAA202641010000100106</t>
  </si>
  <si>
    <t>W238632026031916231301967</t>
  </si>
  <si>
    <t>2026-03-19 16:23:14</t>
  </si>
  <si>
    <t>2026-04-09 14:15:42</t>
  </si>
  <si>
    <t>W238632026031818373001256</t>
  </si>
  <si>
    <t>2026-03-18 18:37:30</t>
  </si>
  <si>
    <t>2026-03-19 09:11:18</t>
  </si>
  <si>
    <t>PDAA202541010000771677PDZA202541010000977205</t>
  </si>
  <si>
    <t>豫HF18503</t>
  </si>
  <si>
    <t>PDAA202541010000771677</t>
  </si>
  <si>
    <t>PDZA202541010000977205</t>
  </si>
  <si>
    <t>W238632026031814120601966</t>
  </si>
  <si>
    <t>2026-03-18 14:12:07</t>
  </si>
  <si>
    <t>2026-04-09 14:15:43</t>
  </si>
  <si>
    <t>PDAA202541010000689845PDZA202541010000874105</t>
  </si>
  <si>
    <t>豫A16U2T</t>
  </si>
  <si>
    <t>PDAA202541010000689845</t>
  </si>
  <si>
    <t>PDZA202541010000874105</t>
  </si>
  <si>
    <t>W238632026031810091301285</t>
  </si>
  <si>
    <t>2026-03-18 10:09:13</t>
  </si>
  <si>
    <t>2026-04-09 14:15:44</t>
  </si>
  <si>
    <t>W238632026031720180601824</t>
  </si>
  <si>
    <t>2026-03-17 20:18:07</t>
  </si>
  <si>
    <t>2026-03-18 09:07:58</t>
  </si>
  <si>
    <t>袁学森</t>
  </si>
  <si>
    <t>24217782</t>
  </si>
  <si>
    <t>PDAA202541010000921126</t>
  </si>
  <si>
    <t>豫AQE026</t>
  </si>
  <si>
    <t>W238632026031720154401609</t>
  </si>
  <si>
    <t>2026-03-17 20:15:45</t>
  </si>
  <si>
    <t>2026-03-18 09:07:59</t>
  </si>
  <si>
    <t>PDZA202541010001138497
PDAA202541010000899535</t>
  </si>
  <si>
    <t>豫VU66E6</t>
  </si>
  <si>
    <t>PDZA202541010001138497</t>
  </si>
  <si>
    <t>PDAA202541010000899535</t>
  </si>
  <si>
    <t>W238632026031719202001284</t>
  </si>
  <si>
    <t>2026-03-17 19:20:20</t>
  </si>
  <si>
    <t>2026-03-18 09:08:00</t>
  </si>
  <si>
    <t>PDZA202641********0675
PDAA202641********8696
PEBS202641********1322</t>
  </si>
  <si>
    <t>豫VF81H8</t>
  </si>
  <si>
    <t>PDZA202641010000210675</t>
  </si>
  <si>
    <t>PDAA202641010000148696</t>
  </si>
  <si>
    <t>PEBS202641010000101322</t>
  </si>
  <si>
    <t>W238632026031715484001522</t>
  </si>
  <si>
    <t>2026-03-17 15:48:41</t>
  </si>
  <si>
    <t>2026-03-18 09:08:01</t>
  </si>
  <si>
    <t>PDAA202641********1522</t>
  </si>
  <si>
    <t>豫ACY815</t>
  </si>
  <si>
    <t>PDAA202641010000051522</t>
  </si>
  <si>
    <t>W238632026031711222601073</t>
  </si>
  <si>
    <t>2026-03-17 11:22:26</t>
  </si>
  <si>
    <t>2026-03-17 11:25:22</t>
  </si>
  <si>
    <t>PDZA202541010000971472PDAA202541010000767222</t>
  </si>
  <si>
    <t>豫AFF6960</t>
  </si>
  <si>
    <t>PDZA202541010000971472</t>
  </si>
  <si>
    <t>PDAA202541010000767222</t>
  </si>
  <si>
    <t>W238632026031711112401817</t>
  </si>
  <si>
    <t>2026-03-17 11:11:25</t>
  </si>
  <si>
    <t>2026-03-18 09:08:03</t>
  </si>
  <si>
    <t>PDZA202641010000117991PDAA202641010000084111</t>
  </si>
  <si>
    <t>豫AA91873</t>
  </si>
  <si>
    <t>PDZA202641010000117991</t>
  </si>
  <si>
    <t>PDAA202641010000084111</t>
  </si>
  <si>
    <t>W238632026031711022201810</t>
  </si>
  <si>
    <t>2026-03-17 11:02:23</t>
  </si>
  <si>
    <t>2026-03-18 09:08:04</t>
  </si>
  <si>
    <t>PDZA202541010001114807PDAA202541010000881734</t>
  </si>
  <si>
    <t>豫ACF0530</t>
  </si>
  <si>
    <t>PDZA202541010001114807</t>
  </si>
  <si>
    <t>PDAA202541010000881734</t>
  </si>
  <si>
    <t>W238632026031709405501274</t>
  </si>
  <si>
    <t>2026-03-17 09:40:55</t>
  </si>
  <si>
    <t>2026-03-17 10:13:33</t>
  </si>
  <si>
    <t>魏凯乐</t>
  </si>
  <si>
    <t>05527231</t>
  </si>
  <si>
    <t>PDZA202541010000224172PDAA202541010000178503</t>
  </si>
  <si>
    <t>豫V70CW5</t>
  </si>
  <si>
    <t>PDZA202541010000224172</t>
  </si>
  <si>
    <t>PDAA202541010000178503</t>
  </si>
  <si>
    <t>W238632026031615532201160</t>
  </si>
  <si>
    <t>2026-03-16 15:53:22</t>
  </si>
  <si>
    <t>2026-03-18 09:08:05</t>
  </si>
  <si>
    <t>PDZA202641010000062497PDAA202641010000043503</t>
  </si>
  <si>
    <t>豫V222QU</t>
  </si>
  <si>
    <t>PDZA202641010000062497</t>
  </si>
  <si>
    <t>PDAA202641010000043503</t>
  </si>
  <si>
    <t>W238632026031615514801232</t>
  </si>
  <si>
    <t>2026-03-16 15:51:48</t>
  </si>
  <si>
    <t>2026-03-18 09:08:06</t>
  </si>
  <si>
    <t>PDZA202641010000062532PDAA202641010000043523</t>
  </si>
  <si>
    <t>豫A0QG22</t>
  </si>
  <si>
    <t>PDZA202641010000062532</t>
  </si>
  <si>
    <t>PDAA202641010000043523</t>
  </si>
  <si>
    <t>W238632026031614033901964</t>
  </si>
  <si>
    <t>2026-03-16 14:03:40</t>
  </si>
  <si>
    <t>2026-03-18 09:08:07</t>
  </si>
  <si>
    <t>PDZA202541010001158160
PDAA202541010000914218</t>
  </si>
  <si>
    <t>豫ACE8736</t>
  </si>
  <si>
    <t>PDZA202541010001158160</t>
  </si>
  <si>
    <t>PDAA202541010000914218</t>
  </si>
  <si>
    <t>W238632026031610142101000</t>
  </si>
  <si>
    <t>2026-03-16 10:14:21</t>
  </si>
  <si>
    <t>2026-03-16 10:30:55</t>
  </si>
  <si>
    <t>PDZA202541010001141329
PDAA202541010000901648</t>
  </si>
  <si>
    <t>豫AGH9295</t>
  </si>
  <si>
    <t>PDZA202541010001141329</t>
  </si>
  <si>
    <t>PDAA202541010000901648</t>
  </si>
  <si>
    <t>W238632026031610133201783</t>
  </si>
  <si>
    <t>2026-03-16 10:13:33</t>
  </si>
  <si>
    <t>2026-03-16 10:29:03</t>
  </si>
  <si>
    <t>PDZA202541010001142033
PDAA202541010000902166</t>
  </si>
  <si>
    <t>豫AA41X4</t>
  </si>
  <si>
    <t>PDZA202541010001142033</t>
  </si>
  <si>
    <t>PDAA202541010000902166</t>
  </si>
  <si>
    <t>W238632026031514172601194</t>
  </si>
  <si>
    <t>2026-03-15 14:17:26</t>
  </si>
  <si>
    <t>2026-03-15 17:44:59</t>
  </si>
  <si>
    <t>PDZA202541010001153502
PDAA202541010000910716</t>
  </si>
  <si>
    <t>豫AFB2717</t>
  </si>
  <si>
    <t>PDZA202541010001153502</t>
  </si>
  <si>
    <t>PDAA202541010000910716</t>
  </si>
  <si>
    <t>W238632026031514164301699</t>
  </si>
  <si>
    <t>2026-03-15 14:16:44</t>
  </si>
  <si>
    <t>2026-03-15 17:44:26</t>
  </si>
  <si>
    <t>PDAA202541010000902480</t>
  </si>
  <si>
    <t>豫V8KZ20</t>
  </si>
  <si>
    <t>W238632026031418404101552</t>
  </si>
  <si>
    <t>2026-03-14 18:40:42</t>
  </si>
  <si>
    <t>2026-03-18 09:08:08</t>
  </si>
  <si>
    <t>PDZA202541********5010PDAA202541********4609</t>
  </si>
  <si>
    <t>豫VA59E5</t>
  </si>
  <si>
    <t>PDZA202541010001105010</t>
  </si>
  <si>
    <t>PDAA202541010000874609</t>
  </si>
  <si>
    <t>W238632026031319200101312</t>
  </si>
  <si>
    <t>2026-03-13 19:20:01</t>
  </si>
  <si>
    <t>2026-03-18 09:08:09</t>
  </si>
  <si>
    <t>W238632026031319192301619</t>
  </si>
  <si>
    <t>2026-03-13 19:19:24</t>
  </si>
  <si>
    <t>2026-03-18 09:08:11</t>
  </si>
  <si>
    <t>W238632026031319140101195</t>
  </si>
  <si>
    <t>2026-03-13 19:14:01</t>
  </si>
  <si>
    <t>2026-03-13 19:14:37</t>
  </si>
  <si>
    <t>PDAA202541010000896879</t>
  </si>
  <si>
    <t>豫ACW9561</t>
  </si>
  <si>
    <t>W238632026031319131501278</t>
  </si>
  <si>
    <t>2026-03-13 19:13:15</t>
  </si>
  <si>
    <t>2026-03-13 19:13:39</t>
  </si>
  <si>
    <t>PDZA202541010001133109
PDAA202541010000895605</t>
  </si>
  <si>
    <t>豫AGH1809</t>
  </si>
  <si>
    <t>PDZA202541010001133109</t>
  </si>
  <si>
    <t>PDAA202541010000895605</t>
  </si>
  <si>
    <t>W238632026031319004701101</t>
  </si>
  <si>
    <t>2026-03-13 19:00:47</t>
  </si>
  <si>
    <t>2026-03-18 09:08:12</t>
  </si>
  <si>
    <t>W238632026031318593501890</t>
  </si>
  <si>
    <t>2026-03-13 18:59:36</t>
  </si>
  <si>
    <t>2026-03-18 09:08:14</t>
  </si>
  <si>
    <t>W238632026031316514301890</t>
  </si>
  <si>
    <t>2026-03-13 16:51:44</t>
  </si>
  <si>
    <t>2026-03-18 09:08:15</t>
  </si>
  <si>
    <t>PDZA202541********8190PDAA202541********4574</t>
  </si>
  <si>
    <t>豫A700MR</t>
  </si>
  <si>
    <t>PDZA202541010000968190</t>
  </si>
  <si>
    <t>PDAA202541010000764574</t>
  </si>
  <si>
    <t>W238632026031314534701568</t>
  </si>
  <si>
    <t>2026-03-13 14:53:48</t>
  </si>
  <si>
    <t>2026-03-13 14:55:31</t>
  </si>
  <si>
    <t>PDZA202541010001058602PDAA202541010000837462</t>
  </si>
  <si>
    <t>豫AYL357</t>
  </si>
  <si>
    <t>PDZA202541010001058602</t>
  </si>
  <si>
    <t>PDAA202541010000837462</t>
  </si>
  <si>
    <t>W238632026031314522501256</t>
  </si>
  <si>
    <t>2026-03-13 14:52:25</t>
  </si>
  <si>
    <t>2026-03-13 14:55:17</t>
  </si>
  <si>
    <t>PDZA202541********3936PDAA202541********8321</t>
  </si>
  <si>
    <t>豫AGR382</t>
  </si>
  <si>
    <t>PDAA202641010000140299</t>
  </si>
  <si>
    <t>PDZA202641010000197863</t>
  </si>
  <si>
    <t>W238632026031216363901587</t>
  </si>
  <si>
    <t>2026-03-12 16:36:40</t>
  </si>
  <si>
    <t>2026-03-12 16:37:48</t>
  </si>
  <si>
    <t>PDAA202641********1504
PDZA202641********2652</t>
  </si>
  <si>
    <t>豫AFL3905</t>
  </si>
  <si>
    <t>PDZA202641010000002652</t>
  </si>
  <si>
    <t>PDAA202641010000001504</t>
  </si>
  <si>
    <t>W238632026031215073901783</t>
  </si>
  <si>
    <t>2026-03-12 15:07:40</t>
  </si>
  <si>
    <t>2026-03-18 09:08:16</t>
  </si>
  <si>
    <t>陈京都</t>
  </si>
  <si>
    <t>05236462</t>
  </si>
  <si>
    <t>PDAA202541010000725117PDZA202541010000919219</t>
  </si>
  <si>
    <t>豫AZ5P00</t>
  </si>
  <si>
    <t>PDAA202541010000725117</t>
  </si>
  <si>
    <t>PDZA202541010000919219</t>
  </si>
  <si>
    <t>W238632026031214303401749</t>
  </si>
  <si>
    <t>2026-03-12 14:30:35</t>
  </si>
  <si>
    <t>2026-03-18 09:08:18</t>
  </si>
  <si>
    <t>PDAA202541010000900818</t>
  </si>
  <si>
    <t>豫AG00873</t>
  </si>
  <si>
    <t>W238632026031214294101580</t>
  </si>
  <si>
    <t>2026-03-12 14:29:42</t>
  </si>
  <si>
    <t>2026-03-18 09:08:19</t>
  </si>
  <si>
    <t>W238632026031214285001300</t>
  </si>
  <si>
    <t>2026-03-12 14:28:50</t>
  </si>
  <si>
    <t>2026-03-18 09:08:20</t>
  </si>
  <si>
    <t>PDAA202541010000900468</t>
  </si>
  <si>
    <t>豫VL9074</t>
  </si>
  <si>
    <t>W238632026031214281001967</t>
  </si>
  <si>
    <t>2026-03-12 14:28:11</t>
  </si>
  <si>
    <t>2026-03-18 09:08:21</t>
  </si>
  <si>
    <t>PDZA202541010001136758
PDAA202541010000898258</t>
  </si>
  <si>
    <t>豫V39CJ8</t>
  </si>
  <si>
    <t>PDZA202541010001136758</t>
  </si>
  <si>
    <t>PDAA202541010000898258</t>
  </si>
  <si>
    <t>W238632026031214253501692</t>
  </si>
  <si>
    <t>2026-03-12 14:25:36</t>
  </si>
  <si>
    <t>2026-03-18 09:08:22</t>
  </si>
  <si>
    <t>W238632026031214245001811</t>
  </si>
  <si>
    <t>2026-03-12 14:24:51</t>
  </si>
  <si>
    <t>2026-03-18 09:08:23</t>
  </si>
  <si>
    <t>W238632026031214213701454</t>
  </si>
  <si>
    <t>2026-03-12 14:21:38</t>
  </si>
  <si>
    <t>2026-03-12 14:22:35</t>
  </si>
  <si>
    <t>PDZA202541010001166050
PDAA202541010000920241</t>
  </si>
  <si>
    <t>豫AZ6986</t>
  </si>
  <si>
    <t>PDZA202541010001166050</t>
  </si>
  <si>
    <t>PDAA202541010000920241</t>
  </si>
  <si>
    <t>W238632026031214203101493</t>
  </si>
  <si>
    <t>2026-03-12 14:20:32</t>
  </si>
  <si>
    <t>2026-03-12 14:23:00</t>
  </si>
  <si>
    <t>PDZA202541010001160053
PDAA202541010000915531</t>
  </si>
  <si>
    <t>豫V666KZ</t>
  </si>
  <si>
    <t>PDZA202541010001160053</t>
  </si>
  <si>
    <t>PDAA202541010000915531</t>
  </si>
  <si>
    <t>W238632026031211562001110</t>
  </si>
  <si>
    <t>2026-03-12 11:56:20</t>
  </si>
  <si>
    <t>2026-03-18 09:08:24</t>
  </si>
  <si>
    <t>PDAA202541010000902784</t>
  </si>
  <si>
    <t>豫AY71R0</t>
  </si>
  <si>
    <t>W238632026031211554901263</t>
  </si>
  <si>
    <t>2026-03-12 11:55:49</t>
  </si>
  <si>
    <t>2026-03-18 09:08:25</t>
  </si>
  <si>
    <t>W238632026031211405401617</t>
  </si>
  <si>
    <t>2026-03-12 11:40:55</t>
  </si>
  <si>
    <t>2026-03-18 09:08:26</t>
  </si>
  <si>
    <t>王丽萍</t>
  </si>
  <si>
    <t>AN20220034</t>
  </si>
  <si>
    <t>PDZA202641********9748
PDAA202641********9902
PEBS202641********9724</t>
  </si>
  <si>
    <t>豫A22F6E</t>
  </si>
  <si>
    <t>PDZA202641010000139748</t>
  </si>
  <si>
    <t>PDAA202641010000099902</t>
  </si>
  <si>
    <t>W238632026031211394701327</t>
  </si>
  <si>
    <t>2026-03-12 11:39:47</t>
  </si>
  <si>
    <t>2026-03-18 09:08:28</t>
  </si>
  <si>
    <t>PDZA202641********2367
PDAA202641********3400
PEBS202641********9273</t>
  </si>
  <si>
    <t>豫AV6T56</t>
  </si>
  <si>
    <t>PDZA202641010000062367</t>
  </si>
  <si>
    <t>PDAA202641010000043400</t>
  </si>
  <si>
    <t>W238632026031211011101639</t>
  </si>
  <si>
    <t>2026-03-12 11:01:12</t>
  </si>
  <si>
    <t>2026-03-18 09:08:29</t>
  </si>
  <si>
    <t>PDZA202541010000220837</t>
  </si>
  <si>
    <t>豫AB999H</t>
  </si>
  <si>
    <t>W238632026031210594601179</t>
  </si>
  <si>
    <t>2026-03-12 10:59:46</t>
  </si>
  <si>
    <t>2026-03-18 09:08:30</t>
  </si>
  <si>
    <t>PDZA202541010000249421</t>
  </si>
  <si>
    <t>豫A33AQ2</t>
  </si>
  <si>
    <t>W238632026031210454401829</t>
  </si>
  <si>
    <t>2026-03-12 10:45:45</t>
  </si>
  <si>
    <t>2026-03-18 09:08:31</t>
  </si>
  <si>
    <t>冯亚婷</t>
  </si>
  <si>
    <t>25359531</t>
  </si>
  <si>
    <t>PDZA202641010000185121PDAA202641010000132534</t>
  </si>
  <si>
    <t>豫AG97088</t>
  </si>
  <si>
    <t>PDZA202641010000185121</t>
  </si>
  <si>
    <t>PDAA202641010000132534</t>
  </si>
  <si>
    <t>W238632026031209530401010</t>
  </si>
  <si>
    <t>2026-03-12 09:53:04</t>
  </si>
  <si>
    <t>2026-03-18 09:08:33</t>
  </si>
  <si>
    <t>PDZA202541010000839075PDAA202541010000662293</t>
  </si>
  <si>
    <t>豫AAH5829</t>
  </si>
  <si>
    <t>PDZA202541010000839075</t>
  </si>
  <si>
    <t>PDAA202541010000662293</t>
  </si>
  <si>
    <t>W238632026031119033201527</t>
  </si>
  <si>
    <t>2026-03-11 19:03:33</t>
  </si>
  <si>
    <t>2026-03-11 19:03:51</t>
  </si>
  <si>
    <t>PDZA202541010001154588PDAA202541010000911511</t>
  </si>
  <si>
    <t>豫ADY0112</t>
  </si>
  <si>
    <t>PDZA202541010001154588</t>
  </si>
  <si>
    <t>PDAA202541010000911511</t>
  </si>
  <si>
    <t>W238632026031115423901202</t>
  </si>
  <si>
    <t>2026-03-11 15:42:39</t>
  </si>
  <si>
    <t>2026-04-09 14:15:46</t>
  </si>
  <si>
    <t>PDZA202641********9705
PDAA202641********5451
PEBS202641********2436</t>
  </si>
  <si>
    <t>豫A97UA7</t>
  </si>
  <si>
    <t>PDZA202641010000189705</t>
  </si>
  <si>
    <t>PDAA202641010000135451</t>
  </si>
  <si>
    <t>W238632026031112165401328</t>
  </si>
  <si>
    <t>2026-03-11 12:16:54</t>
  </si>
  <si>
    <t>2026-04-09 14:15:47</t>
  </si>
  <si>
    <t>PDZA202641********9726
PDZA202641********9726
PEBS202641********2443</t>
  </si>
  <si>
    <t>豫ADE1867</t>
  </si>
  <si>
    <t>PDZA202641010000189726</t>
  </si>
  <si>
    <t>PDAA202641010000135459</t>
  </si>
  <si>
    <t>W238632026031109373501064</t>
  </si>
  <si>
    <t>2026-03-11 09:37:35</t>
  </si>
  <si>
    <t>2026-04-09 14:15:48</t>
  </si>
  <si>
    <t>PDZA202541********5257PDAA202541********9490</t>
  </si>
  <si>
    <t>豫A3Q98N</t>
  </si>
  <si>
    <t>PDZA202541010001165257</t>
  </si>
  <si>
    <t>PDAA202541010000919490</t>
  </si>
  <si>
    <t>W238632026031017510901274</t>
  </si>
  <si>
    <t>2026-03-10 17:51:09</t>
  </si>
  <si>
    <t>2026-03-10 19:41:29</t>
  </si>
  <si>
    <t>PDZA202541********9925PDAA202541********0660PEBS202541********0656</t>
  </si>
  <si>
    <t>豫ADN3478</t>
  </si>
  <si>
    <t>PDZA202541010001099925</t>
  </si>
  <si>
    <t>PDAA202541010000870660</t>
  </si>
  <si>
    <t>PEBS202541010000450656</t>
  </si>
  <si>
    <t>W238632026031014080001560</t>
  </si>
  <si>
    <t>2026-03-10 14:08:01</t>
  </si>
  <si>
    <t>2026-04-09 14:15:49</t>
  </si>
  <si>
    <t>PDZA202541010001169432PDAA202541010000922912</t>
  </si>
  <si>
    <t>豫A07AB7</t>
  </si>
  <si>
    <t>PDZA202541010001169432</t>
  </si>
  <si>
    <t>PDAA202541010000922912</t>
  </si>
  <si>
    <t>W238632026031014070001191</t>
  </si>
  <si>
    <t>2026-03-10 14:07:00</t>
  </si>
  <si>
    <t>PDZA202541010001157070</t>
  </si>
  <si>
    <t>豫A26US2</t>
  </si>
  <si>
    <t>W238632026031014055301483</t>
  </si>
  <si>
    <t>2026-03-10 14:05:54</t>
  </si>
  <si>
    <t>2026-04-09 14:15:50</t>
  </si>
  <si>
    <t>PDZA202541010001067974</t>
  </si>
  <si>
    <t>豫AWT630</t>
  </si>
  <si>
    <t>W238632026031014041301398</t>
  </si>
  <si>
    <t>2026-03-10 14:04:14</t>
  </si>
  <si>
    <t>2026-04-09 14:15:51</t>
  </si>
  <si>
    <t>PDZA202541010001031277PDAA202541010000816208</t>
  </si>
  <si>
    <t>豫V15586</t>
  </si>
  <si>
    <t>PDZA202541010001031277</t>
  </si>
  <si>
    <t>PDAA202541010000816208</t>
  </si>
  <si>
    <t>W238632026031014024901428</t>
  </si>
  <si>
    <t>2026-03-10 14:02:50</t>
  </si>
  <si>
    <t>2026-04-09 14:15:52</t>
  </si>
  <si>
    <t>PDZA202541010001013846PDAA202541010000801005</t>
  </si>
  <si>
    <t>豫G8AN25</t>
  </si>
  <si>
    <t>PDZA202541010001013846</t>
  </si>
  <si>
    <t>PDAA202541010000801005</t>
  </si>
  <si>
    <t>W238632026030915543301436</t>
  </si>
  <si>
    <t>2026-03-09 15:54:34</t>
  </si>
  <si>
    <t>2026-04-09 14:15:53</t>
  </si>
  <si>
    <t>PDZA202641010000183664PDAA202641010000131534</t>
  </si>
  <si>
    <t>豫A7A26W</t>
  </si>
  <si>
    <t>PDZA202641010000183664</t>
  </si>
  <si>
    <t>PDAA202641010000131534</t>
  </si>
  <si>
    <t>W238632026030915533101152</t>
  </si>
  <si>
    <t>2026-03-09 15:53:31</t>
  </si>
  <si>
    <t>2026-04-09 14:15:54</t>
  </si>
  <si>
    <t>PDZA202541010001142502PDAA202541010000902535</t>
  </si>
  <si>
    <t>豫A13F48</t>
  </si>
  <si>
    <t>PDZA202541010001142502</t>
  </si>
  <si>
    <t>PDAA202541010000902535</t>
  </si>
  <si>
    <t>W238632026030610461701663</t>
  </si>
  <si>
    <t>2026-03-09 14:59:40</t>
  </si>
  <si>
    <t>2026-03-09 15:01:54</t>
  </si>
  <si>
    <t>PDZA202641010000027110PDAA202641010000017365</t>
  </si>
  <si>
    <t>豫A886TX</t>
  </si>
  <si>
    <t>PDZA202641010000027110</t>
  </si>
  <si>
    <t>PDAA202641010000017365</t>
  </si>
  <si>
    <t>W238632026030614091901093</t>
  </si>
  <si>
    <t>2026-03-06 14:09:19</t>
  </si>
  <si>
    <t>2026-03-10 09:06:57</t>
  </si>
  <si>
    <t>赵浩智</t>
  </si>
  <si>
    <t>05092361</t>
  </si>
  <si>
    <t>PDZA202641010000099029PDAA202641010000069898</t>
  </si>
  <si>
    <t>豫VPD961</t>
  </si>
  <si>
    <t>PDZA202641010000099029</t>
  </si>
  <si>
    <t>PDAA202641010000069898</t>
  </si>
  <si>
    <t>W238632026030613431501595</t>
  </si>
  <si>
    <t>2026-03-06 13:43:16</t>
  </si>
  <si>
    <t>2026-04-09 14:15:55</t>
  </si>
  <si>
    <t>薛杰</t>
  </si>
  <si>
    <t>05316122</t>
  </si>
  <si>
    <t>PDZA202541010001130481PDAA202541010000893655</t>
  </si>
  <si>
    <t>豫A30RF6</t>
  </si>
  <si>
    <t>PDZA202541010001130481</t>
  </si>
  <si>
    <t>PDAA202541010000893655</t>
  </si>
  <si>
    <t>W238632026030417142201513</t>
  </si>
  <si>
    <t>2026-03-04 17:14:23</t>
  </si>
  <si>
    <t>2026-04-09 14:15:56</t>
  </si>
  <si>
    <t>PDAA202541010000821477</t>
  </si>
  <si>
    <t>豫AGP5063</t>
  </si>
  <si>
    <t>W238632026030218525501133</t>
  </si>
  <si>
    <t>2026-03-02 18:52:55</t>
  </si>
  <si>
    <t>2026-04-09 14:15:57</t>
  </si>
  <si>
    <t>PDZA202641010000113675PDAA202641010000080873</t>
  </si>
  <si>
    <t>豫AA95077</t>
  </si>
  <si>
    <t>PDZA202641010000113675</t>
  </si>
  <si>
    <t>PDAA202641010000080873</t>
  </si>
  <si>
    <t>W238632026030218505801761</t>
  </si>
  <si>
    <t>2026-03-02 18:50:59</t>
  </si>
  <si>
    <t>2026-04-09 14:15:58</t>
  </si>
  <si>
    <t>PDZA202641010000160666</t>
  </si>
  <si>
    <t>豫V0HM18</t>
  </si>
  <si>
    <t>W238632026030215082401626</t>
  </si>
  <si>
    <t>2026-03-02 15:08:25</t>
  </si>
  <si>
    <t>2026-04-10 15:12:08</t>
  </si>
  <si>
    <t>PDAA202541********4044PDZA202541********7829</t>
  </si>
  <si>
    <t>豫AAG5021</t>
  </si>
  <si>
    <t>PDZA202541010001117829</t>
  </si>
  <si>
    <t>PDAA202541010000884044</t>
  </si>
  <si>
    <t>W238632026022816290301165</t>
  </si>
  <si>
    <t>2026-02-28 16:29:03</t>
  </si>
  <si>
    <t>2026-04-10 15:12:29</t>
  </si>
  <si>
    <t>PDZA202541010001149347PDAA202541010000907567</t>
  </si>
  <si>
    <t>豫A7VP89</t>
  </si>
  <si>
    <t>PDZA202541010001149347</t>
  </si>
  <si>
    <t>PDAA202541010000907567</t>
  </si>
  <si>
    <t>W238632026022815092601129</t>
  </si>
  <si>
    <t>2026-02-28 15:09:26</t>
  </si>
  <si>
    <t>2026-04-10 15:12:53</t>
  </si>
  <si>
    <t>高杰</t>
  </si>
  <si>
    <t>05045942</t>
  </si>
  <si>
    <t>PDZA202541********8059
PDAA202541********5502</t>
  </si>
  <si>
    <t>豫A8Z62G</t>
  </si>
  <si>
    <t>PDZA202541010000518059</t>
  </si>
  <si>
    <t>PDAA202541010000405502</t>
  </si>
  <si>
    <t>W238632026021410330301081</t>
  </si>
  <si>
    <t>2026-02-14 10:33:03</t>
  </si>
  <si>
    <t>2026-02-24 09:08:31</t>
  </si>
  <si>
    <t>PDZA202541010001102836</t>
  </si>
  <si>
    <t>豫AFR071</t>
  </si>
  <si>
    <t>W238632026021410322701069</t>
  </si>
  <si>
    <t>2026-02-14 10:32:27</t>
  </si>
  <si>
    <t>2026-02-24 09:08:11</t>
  </si>
  <si>
    <t>PDZA202541010001079552PDAA202541010000854840</t>
  </si>
  <si>
    <t>豫A2N0J6</t>
  </si>
  <si>
    <t>PDZA202541010001079552</t>
  </si>
  <si>
    <t>PDAA202541010000854840</t>
  </si>
  <si>
    <t>W238632026021311092001093</t>
  </si>
  <si>
    <t>2026-02-13 11:09:20</t>
  </si>
  <si>
    <t>2026-02-14 09:04:48</t>
  </si>
  <si>
    <t>PDZA202541010001054201
PDAA202541010000834052</t>
  </si>
  <si>
    <t>豫AFB1108</t>
  </si>
  <si>
    <t>PDZA202541010001054201</t>
  </si>
  <si>
    <t>PDAA202541010000834052</t>
  </si>
  <si>
    <t>W238632026021211410101099</t>
  </si>
  <si>
    <t>2026-02-12 11:41:01</t>
  </si>
  <si>
    <t>2026-02-14 09:26:31</t>
  </si>
  <si>
    <t>PDAA202641010000087168PDZA202641010000122208</t>
  </si>
  <si>
    <t>豫VP68E6</t>
  </si>
  <si>
    <t>PDAA202641010000087168</t>
  </si>
  <si>
    <t>PDZA202641010000122208</t>
  </si>
  <si>
    <t>W238632026021211150001932</t>
  </si>
  <si>
    <t>2026-02-12 11:15:01</t>
  </si>
  <si>
    <t>2026-02-14 09:27:35</t>
  </si>
  <si>
    <t>PDAA202541010000909404
PDZA202541010001151731</t>
  </si>
  <si>
    <t>豫AAJ5279</t>
  </si>
  <si>
    <t>PDAA202541010000909404</t>
  </si>
  <si>
    <t>PDZA202541010001151731</t>
  </si>
  <si>
    <t>W238632026021118550801923</t>
  </si>
  <si>
    <t>2026-02-11 18:55:09</t>
  </si>
  <si>
    <t>2026-02-14 09:28:00</t>
  </si>
  <si>
    <t>潘改</t>
  </si>
  <si>
    <t>24184927</t>
  </si>
  <si>
    <t>PDZA202541010001100925PDAA202541010000871463</t>
  </si>
  <si>
    <t>豫A0X21F</t>
  </si>
  <si>
    <t>PDZA202541010001100925</t>
  </si>
  <si>
    <t>PDAA202541010000871463</t>
  </si>
  <si>
    <t>W238632026021118504801817</t>
  </si>
  <si>
    <t>2026-02-11 18:50:49</t>
  </si>
  <si>
    <t>2026-02-14 09:28:27</t>
  </si>
  <si>
    <t>PDZA202541010000944063PDAA202541010000744794</t>
  </si>
  <si>
    <t>豫A62S6P</t>
  </si>
  <si>
    <t>PDZA202541010000944063</t>
  </si>
  <si>
    <t>PDAA202541010000744794</t>
  </si>
  <si>
    <t>W238632026021118253701634</t>
  </si>
  <si>
    <t>2026-02-11 18:25:38</t>
  </si>
  <si>
    <t>2026-02-14 09:28:56</t>
  </si>
  <si>
    <t>PDAA202541010000674547
PDZA202541010000854215</t>
  </si>
  <si>
    <t>豫AF53072</t>
  </si>
  <si>
    <t>PDAA202541010000674547</t>
  </si>
  <si>
    <t>PDZA202541010000854215</t>
  </si>
  <si>
    <t>W238632026021117261501841</t>
  </si>
  <si>
    <t>2026-02-11 17:26:16</t>
  </si>
  <si>
    <t>2026-02-24 09:08:02</t>
  </si>
  <si>
    <t>PDAA202541010000637237</t>
  </si>
  <si>
    <t>豫AFS2772</t>
  </si>
  <si>
    <t>W238632026021116071101730</t>
  </si>
  <si>
    <t>2026-02-11 16:07:12</t>
  </si>
  <si>
    <t>2026-02-24 09:07:38</t>
  </si>
  <si>
    <t>张振宇</t>
  </si>
  <si>
    <t>A410104704</t>
  </si>
  <si>
    <t>PDAA202541010000535199PDZA202541010000683028</t>
  </si>
  <si>
    <t>豫V3EC78</t>
  </si>
  <si>
    <t>PDAA202541010000535199</t>
  </si>
  <si>
    <t>PDZA202541010000683028</t>
  </si>
  <si>
    <t>W238632026021115015001540</t>
  </si>
  <si>
    <t>2026-02-11 15:01:51</t>
  </si>
  <si>
    <t>2026-02-11 15:02:27</t>
  </si>
  <si>
    <t>PDZA202541010000895267</t>
  </si>
  <si>
    <t>豫AAP6912</t>
  </si>
  <si>
    <t>W238632026042016561101211</t>
  </si>
  <si>
    <t>2026-04-20 17:04:13</t>
  </si>
  <si>
    <t>PDZA202541010001150109PDAA202541010000908180</t>
  </si>
  <si>
    <t>豫AFA7902</t>
  </si>
  <si>
    <t>PDZA202541010001150109</t>
  </si>
  <si>
    <t>PDAA202541010000908180</t>
  </si>
  <si>
    <t>W238632026041320215201635</t>
  </si>
  <si>
    <t>2026-04-16 09:13:09</t>
  </si>
  <si>
    <t>PDZA202641010000187379</t>
  </si>
  <si>
    <t>豫A1QQ59</t>
  </si>
  <si>
    <t>W238632026041415304001087</t>
  </si>
  <si>
    <t>2026-04-14 15:42:06</t>
  </si>
  <si>
    <t>2026-05-08 23:23:39</t>
  </si>
  <si>
    <t>PDZA202641010000138933PDAA202641010000099304</t>
  </si>
  <si>
    <t>豫R1MX50</t>
  </si>
  <si>
    <t>PDZA202641010000138933</t>
  </si>
  <si>
    <t>PDAA202641010000099304</t>
  </si>
  <si>
    <t>PDZA202641010000208521PDAA202641010000147274</t>
  </si>
  <si>
    <t>PDZA202641010000208521</t>
  </si>
  <si>
    <t>PDAA202641010000147274</t>
  </si>
  <si>
    <t>PDZA202641010000164365PDAA202641010000118723</t>
  </si>
  <si>
    <t>PDZA202641010000164365</t>
  </si>
  <si>
    <t>PDAA202641010000118723</t>
  </si>
  <si>
    <t>W238632026043014315301058</t>
  </si>
  <si>
    <t>2026-04-30 14:31:53</t>
  </si>
  <si>
    <t>韩艳玲</t>
  </si>
  <si>
    <t>11089159</t>
  </si>
  <si>
    <t>PDZA202541010000629273PDZA202541010000377066PDZA202541010000558145PDAA202541010000571659PDZA202541010001086412PDAA202641010000038504PDZA202641010000075954</t>
  </si>
  <si>
    <t>豫A327TW，豫A9J77V，豫A09197，豫VF78M9，暂未上牌，豫AF7B99，豫AS16D5</t>
  </si>
  <si>
    <t>PDZA202541010000629273</t>
  </si>
  <si>
    <t>PDZA202641010000075954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</si>
</sst>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-mm\-dd\ hh:mm:ss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292B34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2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1" borderId="6" applyNumberFormat="0" applyAlignment="0" applyProtection="0">
      <alignment vertical="center"/>
    </xf>
    <xf numFmtId="0" fontId="21" fillId="21" borderId="1" applyNumberFormat="0" applyAlignment="0" applyProtection="0">
      <alignment vertical="center"/>
    </xf>
    <xf numFmtId="0" fontId="29" fillId="32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/>
    <xf numFmtId="176" fontId="1" fillId="0" borderId="0" xfId="0" applyNumberFormat="1" applyFont="1" applyFill="1" applyAlignment="1"/>
    <xf numFmtId="0" fontId="1" fillId="0" borderId="0" xfId="0" applyFont="1" applyFill="1" applyAlignment="1">
      <alignment vertical="center" wrapText="1"/>
    </xf>
    <xf numFmtId="176" fontId="2" fillId="0" borderId="0" xfId="0" applyNumberFormat="1" applyFont="1" applyFill="1" applyAlignment="1"/>
    <xf numFmtId="0" fontId="2" fillId="0" borderId="0" xfId="0" applyFont="1" applyFill="1" applyAlignment="1">
      <alignment vertical="center" wrapText="1"/>
    </xf>
    <xf numFmtId="0" fontId="6" fillId="2" borderId="0" xfId="0" applyFont="1" applyFill="1" applyAlignment="1"/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XWork\1688857460660540\Cache\File\2026-05\&#33637;&#3845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I1" t="str">
            <v>车牌号</v>
          </cell>
          <cell r="J1" t="str">
            <v>审批流程</v>
          </cell>
          <cell r="K1" t="str">
            <v>保单1</v>
          </cell>
          <cell r="L1" t="str">
            <v>保单2</v>
          </cell>
          <cell r="M1" t="str">
            <v>保单3</v>
          </cell>
          <cell r="N1" t="str">
            <v>长度</v>
          </cell>
        </row>
        <row r="2">
          <cell r="I2" t="str">
            <v>豫A9E8B6</v>
          </cell>
          <cell r="J2" t="str">
            <v>同意</v>
          </cell>
          <cell r="K2" t="str">
            <v>PDZA202541010000518443</v>
          </cell>
        </row>
        <row r="2">
          <cell r="N2">
            <v>22</v>
          </cell>
          <cell r="O2" t="str">
            <v>无</v>
          </cell>
        </row>
        <row r="3">
          <cell r="I3" t="str">
            <v>豫A20K7K</v>
          </cell>
          <cell r="J3" t="str">
            <v>同意</v>
          </cell>
          <cell r="K3" t="str">
            <v>PDZA202541010000379954</v>
          </cell>
          <cell r="L3" t="str">
            <v>PDAA202541010000367411</v>
          </cell>
        </row>
        <row r="3">
          <cell r="N3">
            <v>44</v>
          </cell>
          <cell r="O3" t="str">
            <v>PEBS202541010000145602</v>
          </cell>
        </row>
        <row r="4">
          <cell r="I4" t="str">
            <v>豫A80562</v>
          </cell>
          <cell r="J4" t="str">
            <v>同意</v>
          </cell>
          <cell r="K4" t="str">
            <v>PDZA202541010001086897</v>
          </cell>
        </row>
        <row r="4">
          <cell r="N4">
            <v>22</v>
          </cell>
          <cell r="O4" t="str">
            <v>无</v>
          </cell>
        </row>
        <row r="5">
          <cell r="I5" t="str">
            <v>豫VW1N23</v>
          </cell>
          <cell r="J5" t="str">
            <v>同意</v>
          </cell>
          <cell r="K5" t="str">
            <v>PDAA202541010000745469</v>
          </cell>
          <cell r="L5" t="str">
            <v>PDZA202541010000944888</v>
          </cell>
        </row>
        <row r="5">
          <cell r="N5">
            <v>44</v>
          </cell>
          <cell r="O5" t="str">
            <v>PEBS202541010000368351</v>
          </cell>
        </row>
        <row r="6">
          <cell r="I6" t="str">
            <v>豫A5T4J3</v>
          </cell>
          <cell r="J6" t="str">
            <v>同意</v>
          </cell>
          <cell r="K6" t="str">
            <v>PDAA202641010000090932</v>
          </cell>
        </row>
        <row r="6">
          <cell r="N6">
            <v>22</v>
          </cell>
          <cell r="O6" t="str">
            <v>PLCO202641010000003594</v>
          </cell>
        </row>
        <row r="7">
          <cell r="I7" t="str">
            <v>豫A91A0M</v>
          </cell>
          <cell r="J7" t="str">
            <v>同意</v>
          </cell>
          <cell r="K7" t="str">
            <v>PDZA202641010000045168</v>
          </cell>
          <cell r="L7" t="str">
            <v>PDAA202641010000029750</v>
          </cell>
        </row>
        <row r="7">
          <cell r="N7">
            <v>44</v>
          </cell>
          <cell r="O7" t="str">
            <v>PEBS202641010000019743</v>
          </cell>
        </row>
        <row r="8">
          <cell r="I8" t="str">
            <v>豫A0X929</v>
          </cell>
          <cell r="J8" t="str">
            <v>同意</v>
          </cell>
          <cell r="K8" t="str">
            <v>PDZA202641010000121591</v>
          </cell>
          <cell r="L8" t="str">
            <v>PDAA202641010000086714</v>
          </cell>
        </row>
        <row r="8">
          <cell r="N8">
            <v>44</v>
          </cell>
          <cell r="O8" t="str">
            <v>PEBS202641010000060462</v>
          </cell>
        </row>
        <row r="9">
          <cell r="I9" t="str">
            <v>豫A1G32S</v>
          </cell>
          <cell r="J9" t="str">
            <v>同意</v>
          </cell>
          <cell r="K9" t="str">
            <v>PDZA202641010000023920</v>
          </cell>
          <cell r="L9" t="str">
            <v>PDAA202641010000015314</v>
          </cell>
        </row>
        <row r="9">
          <cell r="N9">
            <v>44</v>
          </cell>
          <cell r="O9" t="str">
            <v>无</v>
          </cell>
        </row>
        <row r="10">
          <cell r="I10" t="str">
            <v>豫A66GY6</v>
          </cell>
          <cell r="J10" t="str">
            <v>同意</v>
          </cell>
          <cell r="K10" t="str">
            <v>PDZA202641010000241710</v>
          </cell>
          <cell r="L10" t="str">
            <v>PDAA202641010000170046</v>
          </cell>
          <cell r="M10" t="str">
            <v>PEBS202641010000114914</v>
          </cell>
          <cell r="N10">
            <v>68</v>
          </cell>
          <cell r="O10" t="str">
            <v>PEBS202641010000114914</v>
          </cell>
        </row>
        <row r="11">
          <cell r="I11" t="str">
            <v>豫A22F6E</v>
          </cell>
          <cell r="J11" t="str">
            <v>同意</v>
          </cell>
          <cell r="K11" t="str">
            <v>PDZA202641010000139748</v>
          </cell>
          <cell r="L11" t="str">
            <v>PDAA202641010000099902</v>
          </cell>
          <cell r="M11" t="str">
            <v>PEBS202641********9724</v>
          </cell>
          <cell r="N11">
            <v>68</v>
          </cell>
          <cell r="O11" t="str">
            <v>PEBS202641010000069724</v>
          </cell>
        </row>
        <row r="12">
          <cell r="I12" t="str">
            <v>豫AV6T56</v>
          </cell>
          <cell r="J12" t="str">
            <v>同意</v>
          </cell>
          <cell r="K12" t="str">
            <v>PDZA202641010000062367</v>
          </cell>
          <cell r="L12" t="str">
            <v>PDAA202641010000043400</v>
          </cell>
          <cell r="M12" t="str">
            <v>PEBS202641********9273</v>
          </cell>
          <cell r="N12">
            <v>68</v>
          </cell>
          <cell r="O12" t="str">
            <v>PEBS202641010000029273</v>
          </cell>
        </row>
        <row r="13">
          <cell r="I13" t="str">
            <v>豫A97UA7</v>
          </cell>
          <cell r="J13" t="str">
            <v>同意</v>
          </cell>
          <cell r="K13" t="str">
            <v>PDZA202641010000189705</v>
          </cell>
          <cell r="L13" t="str">
            <v>PDAA202641010000135451</v>
          </cell>
          <cell r="M13" t="str">
            <v>PEBS202641********2436</v>
          </cell>
          <cell r="N13">
            <v>68</v>
          </cell>
          <cell r="O13" t="str">
            <v>PEBS202641010000092436</v>
          </cell>
        </row>
        <row r="14">
          <cell r="I14" t="str">
            <v>豫ADE1867</v>
          </cell>
          <cell r="J14" t="str">
            <v>同意</v>
          </cell>
          <cell r="K14" t="str">
            <v>PDZA202641010000189726</v>
          </cell>
          <cell r="L14" t="str">
            <v>PDAA202641010000135459</v>
          </cell>
          <cell r="M14" t="str">
            <v>PEBS202641********2443</v>
          </cell>
          <cell r="N14">
            <v>68</v>
          </cell>
          <cell r="O14" t="str">
            <v>PEBS202641010000092443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93"/>
  <sheetViews>
    <sheetView tabSelected="1" topLeftCell="G263" workbookViewId="0">
      <selection activeCell="I293" sqref="I293"/>
    </sheetView>
  </sheetViews>
  <sheetFormatPr defaultColWidth="9" defaultRowHeight="14"/>
  <cols>
    <col min="7" max="7" width="52.8727272727273" customWidth="1"/>
    <col min="9" max="9" width="67.8727272727273" customWidth="1"/>
    <col min="10" max="10" width="9.37272727272727" customWidth="1"/>
    <col min="11" max="11" width="29.7545454545455" style="3" customWidth="1"/>
    <col min="12" max="12" width="25.8727272727273" style="3" customWidth="1"/>
    <col min="13" max="13" width="25.2727272727273" customWidth="1"/>
  </cols>
  <sheetData>
    <row r="1" s="1" customFormat="1" ht="14.5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10" t="s">
        <v>8</v>
      </c>
      <c r="J1" s="4" t="s">
        <v>9</v>
      </c>
      <c r="K1" s="11" t="s">
        <v>10</v>
      </c>
      <c r="L1" s="11" t="s">
        <v>11</v>
      </c>
      <c r="M1" s="12" t="s">
        <v>12</v>
      </c>
      <c r="N1" s="1" t="s">
        <v>13</v>
      </c>
    </row>
    <row r="2" s="1" customFormat="1" spans="1:14">
      <c r="A2" s="1" t="s">
        <v>14</v>
      </c>
      <c r="B2" s="6" t="s">
        <v>15</v>
      </c>
      <c r="C2" s="6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s="1" t="s">
        <v>22</v>
      </c>
      <c r="J2" s="1" t="s">
        <v>23</v>
      </c>
      <c r="K2" s="13" t="s">
        <v>20</v>
      </c>
      <c r="L2" s="14"/>
      <c r="N2" s="1">
        <f t="shared" ref="N2:N31" si="0">LEN(G2)</f>
        <v>22</v>
      </c>
    </row>
    <row r="3" s="1" customFormat="1" spans="1:14">
      <c r="A3" s="1" t="s">
        <v>24</v>
      </c>
      <c r="B3" s="6" t="s">
        <v>25</v>
      </c>
      <c r="C3" s="6" t="s">
        <v>26</v>
      </c>
      <c r="D3" s="1" t="s">
        <v>27</v>
      </c>
      <c r="E3" s="1" t="s">
        <v>28</v>
      </c>
      <c r="F3" s="1" t="s">
        <v>19</v>
      </c>
      <c r="G3" s="1" t="s">
        <v>29</v>
      </c>
      <c r="H3" s="1" t="s">
        <v>30</v>
      </c>
      <c r="I3" s="1" t="s">
        <v>31</v>
      </c>
      <c r="J3" s="1" t="s">
        <v>23</v>
      </c>
      <c r="K3" s="13" t="s">
        <v>32</v>
      </c>
      <c r="L3" s="14" t="s">
        <v>33</v>
      </c>
      <c r="N3" s="1">
        <f t="shared" si="0"/>
        <v>44</v>
      </c>
    </row>
    <row r="4" s="1" customFormat="1" spans="1:14">
      <c r="A4" s="1" t="s">
        <v>34</v>
      </c>
      <c r="B4" s="6" t="s">
        <v>35</v>
      </c>
      <c r="C4" s="6" t="s">
        <v>36</v>
      </c>
      <c r="D4" s="1" t="s">
        <v>37</v>
      </c>
      <c r="E4" s="1" t="s">
        <v>38</v>
      </c>
      <c r="F4" s="1" t="s">
        <v>19</v>
      </c>
      <c r="G4" s="7" t="s">
        <v>39</v>
      </c>
      <c r="H4" s="1" t="s">
        <v>21</v>
      </c>
      <c r="I4" s="1" t="s">
        <v>40</v>
      </c>
      <c r="J4" s="1" t="s">
        <v>23</v>
      </c>
      <c r="K4" s="13" t="s">
        <v>41</v>
      </c>
      <c r="L4" s="14" t="s">
        <v>42</v>
      </c>
      <c r="N4" s="1">
        <f t="shared" si="0"/>
        <v>44</v>
      </c>
    </row>
    <row r="5" s="1" customFormat="1" spans="1:14">
      <c r="A5" s="1" t="s">
        <v>43</v>
      </c>
      <c r="B5" s="6" t="s">
        <v>44</v>
      </c>
      <c r="C5" s="6" t="s">
        <v>45</v>
      </c>
      <c r="D5" s="1" t="s">
        <v>17</v>
      </c>
      <c r="E5" s="1" t="s">
        <v>18</v>
      </c>
      <c r="F5" s="1" t="s">
        <v>19</v>
      </c>
      <c r="G5" s="1" t="s">
        <v>46</v>
      </c>
      <c r="H5" s="1" t="s">
        <v>21</v>
      </c>
      <c r="I5" s="1" t="s">
        <v>47</v>
      </c>
      <c r="J5" s="1" t="s">
        <v>23</v>
      </c>
      <c r="K5" s="13" t="s">
        <v>48</v>
      </c>
      <c r="L5" s="14" t="s">
        <v>49</v>
      </c>
      <c r="N5" s="1">
        <f t="shared" si="0"/>
        <v>45</v>
      </c>
    </row>
    <row r="6" s="1" customFormat="1" ht="18" customHeight="1" spans="1:14">
      <c r="A6" s="1" t="s">
        <v>50</v>
      </c>
      <c r="B6" s="6" t="s">
        <v>51</v>
      </c>
      <c r="C6" s="6" t="s">
        <v>52</v>
      </c>
      <c r="D6" s="1" t="s">
        <v>37</v>
      </c>
      <c r="E6" s="1" t="s">
        <v>38</v>
      </c>
      <c r="F6" s="1" t="s">
        <v>19</v>
      </c>
      <c r="G6" s="1" t="s">
        <v>53</v>
      </c>
      <c r="H6" s="1" t="s">
        <v>21</v>
      </c>
      <c r="I6" s="1" t="s">
        <v>54</v>
      </c>
      <c r="J6" s="1" t="s">
        <v>23</v>
      </c>
      <c r="K6" s="13" t="s">
        <v>55</v>
      </c>
      <c r="L6" s="14" t="s">
        <v>56</v>
      </c>
      <c r="N6" s="1">
        <f t="shared" si="0"/>
        <v>45</v>
      </c>
    </row>
    <row r="7" s="1" customFormat="1" spans="1:14">
      <c r="A7" s="1" t="s">
        <v>57</v>
      </c>
      <c r="B7" s="6" t="s">
        <v>58</v>
      </c>
      <c r="C7" s="6" t="s">
        <v>59</v>
      </c>
      <c r="D7" s="1" t="s">
        <v>17</v>
      </c>
      <c r="E7" s="1" t="s">
        <v>18</v>
      </c>
      <c r="F7" s="1" t="s">
        <v>19</v>
      </c>
      <c r="G7" s="1" t="s">
        <v>60</v>
      </c>
      <c r="H7" s="1" t="s">
        <v>21</v>
      </c>
      <c r="I7" s="1" t="s">
        <v>61</v>
      </c>
      <c r="J7" s="1" t="s">
        <v>23</v>
      </c>
      <c r="K7" s="13" t="s">
        <v>62</v>
      </c>
      <c r="L7" s="14" t="s">
        <v>63</v>
      </c>
      <c r="N7" s="1">
        <f t="shared" si="0"/>
        <v>45</v>
      </c>
    </row>
    <row r="8" s="1" customFormat="1" spans="1:14">
      <c r="A8" s="1" t="s">
        <v>64</v>
      </c>
      <c r="B8" s="6" t="s">
        <v>65</v>
      </c>
      <c r="C8" s="6" t="s">
        <v>66</v>
      </c>
      <c r="D8" s="1" t="s">
        <v>37</v>
      </c>
      <c r="E8" s="1" t="s">
        <v>38</v>
      </c>
      <c r="F8" s="1" t="s">
        <v>19</v>
      </c>
      <c r="G8" s="1" t="s">
        <v>67</v>
      </c>
      <c r="H8" s="1" t="s">
        <v>21</v>
      </c>
      <c r="I8" s="1" t="s">
        <v>68</v>
      </c>
      <c r="J8" s="1" t="s">
        <v>23</v>
      </c>
      <c r="K8" s="13" t="s">
        <v>69</v>
      </c>
      <c r="L8" s="14" t="s">
        <v>70</v>
      </c>
      <c r="N8" s="1">
        <f t="shared" si="0"/>
        <v>45</v>
      </c>
    </row>
    <row r="9" s="1" customFormat="1" spans="1:14">
      <c r="A9" s="1" t="s">
        <v>71</v>
      </c>
      <c r="B9" s="6" t="s">
        <v>72</v>
      </c>
      <c r="C9" s="6" t="s">
        <v>73</v>
      </c>
      <c r="D9" s="1" t="s">
        <v>37</v>
      </c>
      <c r="E9" s="1" t="s">
        <v>38</v>
      </c>
      <c r="F9" s="1" t="s">
        <v>19</v>
      </c>
      <c r="G9" s="1" t="s">
        <v>74</v>
      </c>
      <c r="H9" s="1" t="s">
        <v>21</v>
      </c>
      <c r="I9" s="1" t="s">
        <v>75</v>
      </c>
      <c r="J9" s="1" t="s">
        <v>23</v>
      </c>
      <c r="K9" s="13" t="s">
        <v>76</v>
      </c>
      <c r="L9" s="14" t="s">
        <v>77</v>
      </c>
      <c r="N9" s="1">
        <f t="shared" si="0"/>
        <v>45</v>
      </c>
    </row>
    <row r="10" s="1" customFormat="1" spans="1:14">
      <c r="A10" s="1" t="s">
        <v>78</v>
      </c>
      <c r="B10" s="6" t="s">
        <v>79</v>
      </c>
      <c r="C10" s="6" t="s">
        <v>80</v>
      </c>
      <c r="D10" s="1" t="s">
        <v>81</v>
      </c>
      <c r="E10" s="1" t="s">
        <v>82</v>
      </c>
      <c r="F10" s="1" t="s">
        <v>19</v>
      </c>
      <c r="G10" s="1" t="s">
        <v>83</v>
      </c>
      <c r="H10" s="1" t="s">
        <v>84</v>
      </c>
      <c r="I10" s="1" t="s">
        <v>85</v>
      </c>
      <c r="J10" s="1" t="s">
        <v>23</v>
      </c>
      <c r="K10" s="13" t="s">
        <v>86</v>
      </c>
      <c r="L10" s="14" t="s">
        <v>87</v>
      </c>
      <c r="M10" s="15" t="str">
        <f>RIGHT(G10,22)</f>
        <v>PEAU202641010000027415</v>
      </c>
      <c r="N10" s="1">
        <f t="shared" si="0"/>
        <v>68</v>
      </c>
    </row>
    <row r="11" s="1" customFormat="1" spans="1:14">
      <c r="A11" s="1" t="s">
        <v>88</v>
      </c>
      <c r="B11" s="6" t="s">
        <v>89</v>
      </c>
      <c r="C11" s="6" t="s">
        <v>80</v>
      </c>
      <c r="D11" s="1" t="s">
        <v>90</v>
      </c>
      <c r="E11" s="1" t="s">
        <v>91</v>
      </c>
      <c r="F11" s="1" t="s">
        <v>19</v>
      </c>
      <c r="G11" s="1" t="s">
        <v>92</v>
      </c>
      <c r="H11" s="1" t="s">
        <v>93</v>
      </c>
      <c r="I11" s="1" t="s">
        <v>94</v>
      </c>
      <c r="J11" s="1" t="s">
        <v>23</v>
      </c>
      <c r="K11" s="13" t="s">
        <v>92</v>
      </c>
      <c r="L11" s="14"/>
      <c r="N11" s="1">
        <f t="shared" si="0"/>
        <v>22</v>
      </c>
    </row>
    <row r="12" s="1" customFormat="1" spans="1:14">
      <c r="A12" s="1" t="s">
        <v>95</v>
      </c>
      <c r="B12" s="6" t="s">
        <v>96</v>
      </c>
      <c r="C12" s="6" t="s">
        <v>97</v>
      </c>
      <c r="D12" s="1" t="s">
        <v>90</v>
      </c>
      <c r="E12" s="1" t="s">
        <v>91</v>
      </c>
      <c r="F12" s="1" t="s">
        <v>19</v>
      </c>
      <c r="G12" s="1" t="s">
        <v>98</v>
      </c>
      <c r="H12" s="1" t="s">
        <v>93</v>
      </c>
      <c r="I12" s="1" t="s">
        <v>99</v>
      </c>
      <c r="J12" s="1" t="s">
        <v>23</v>
      </c>
      <c r="K12" s="13" t="s">
        <v>100</v>
      </c>
      <c r="L12" s="14" t="s">
        <v>101</v>
      </c>
      <c r="N12" s="1">
        <f t="shared" si="0"/>
        <v>44</v>
      </c>
    </row>
    <row r="13" s="1" customFormat="1" spans="1:14">
      <c r="A13" s="1" t="s">
        <v>102</v>
      </c>
      <c r="B13" s="6" t="s">
        <v>103</v>
      </c>
      <c r="C13" s="6" t="s">
        <v>104</v>
      </c>
      <c r="D13" s="1" t="s">
        <v>105</v>
      </c>
      <c r="E13" s="1" t="s">
        <v>106</v>
      </c>
      <c r="F13" s="1" t="s">
        <v>19</v>
      </c>
      <c r="G13" s="1" t="s">
        <v>107</v>
      </c>
      <c r="H13" s="1" t="s">
        <v>108</v>
      </c>
      <c r="I13" s="1" t="s">
        <v>109</v>
      </c>
      <c r="J13" s="1" t="s">
        <v>23</v>
      </c>
      <c r="K13" s="13" t="s">
        <v>107</v>
      </c>
      <c r="L13" s="14"/>
      <c r="N13" s="1">
        <f t="shared" si="0"/>
        <v>22</v>
      </c>
    </row>
    <row r="14" s="1" customFormat="1" spans="1:14">
      <c r="A14" s="1" t="s">
        <v>110</v>
      </c>
      <c r="B14" s="6" t="s">
        <v>111</v>
      </c>
      <c r="C14" s="6" t="s">
        <v>112</v>
      </c>
      <c r="D14" s="1" t="s">
        <v>113</v>
      </c>
      <c r="E14" s="1" t="s">
        <v>114</v>
      </c>
      <c r="F14" s="1" t="s">
        <v>19</v>
      </c>
      <c r="G14" s="1" t="s">
        <v>115</v>
      </c>
      <c r="H14" s="1" t="s">
        <v>116</v>
      </c>
      <c r="I14" s="1" t="s">
        <v>117</v>
      </c>
      <c r="J14" s="1" t="s">
        <v>23</v>
      </c>
      <c r="K14" s="13" t="s">
        <v>118</v>
      </c>
      <c r="L14" s="14" t="s">
        <v>119</v>
      </c>
      <c r="N14" s="1">
        <f t="shared" si="0"/>
        <v>44</v>
      </c>
    </row>
    <row r="15" s="1" customFormat="1" spans="1:14">
      <c r="A15" s="1" t="s">
        <v>120</v>
      </c>
      <c r="B15" s="6" t="s">
        <v>121</v>
      </c>
      <c r="C15" s="6" t="s">
        <v>122</v>
      </c>
      <c r="D15" s="1" t="s">
        <v>123</v>
      </c>
      <c r="E15" s="1" t="s">
        <v>124</v>
      </c>
      <c r="F15" s="1" t="s">
        <v>19</v>
      </c>
      <c r="G15" s="1" t="s">
        <v>125</v>
      </c>
      <c r="H15" s="1" t="s">
        <v>108</v>
      </c>
      <c r="I15" s="1" t="s">
        <v>126</v>
      </c>
      <c r="J15" s="1" t="s">
        <v>23</v>
      </c>
      <c r="K15" s="13" t="s">
        <v>127</v>
      </c>
      <c r="L15" s="13" t="s">
        <v>128</v>
      </c>
      <c r="N15" s="1">
        <f t="shared" si="0"/>
        <v>44</v>
      </c>
    </row>
    <row r="16" s="1" customFormat="1" spans="1:14">
      <c r="A16" s="1" t="s">
        <v>129</v>
      </c>
      <c r="B16" s="6" t="s">
        <v>130</v>
      </c>
      <c r="C16" s="6" t="s">
        <v>131</v>
      </c>
      <c r="D16" s="1" t="s">
        <v>132</v>
      </c>
      <c r="E16" s="1" t="s">
        <v>133</v>
      </c>
      <c r="F16" s="1" t="s">
        <v>19</v>
      </c>
      <c r="G16" s="1" t="s">
        <v>134</v>
      </c>
      <c r="H16" s="1" t="s">
        <v>30</v>
      </c>
      <c r="I16" s="1" t="s">
        <v>135</v>
      </c>
      <c r="J16" s="1" t="s">
        <v>23</v>
      </c>
      <c r="K16" s="13" t="s">
        <v>134</v>
      </c>
      <c r="L16" s="14"/>
      <c r="N16" s="1">
        <f t="shared" si="0"/>
        <v>22</v>
      </c>
    </row>
    <row r="17" s="1" customFormat="1" spans="1:14">
      <c r="A17" s="1" t="s">
        <v>136</v>
      </c>
      <c r="B17" s="6" t="s">
        <v>137</v>
      </c>
      <c r="C17" s="6" t="s">
        <v>131</v>
      </c>
      <c r="D17" s="1" t="s">
        <v>138</v>
      </c>
      <c r="E17" s="1" t="s">
        <v>139</v>
      </c>
      <c r="F17" s="1" t="s">
        <v>19</v>
      </c>
      <c r="G17" s="1" t="s">
        <v>140</v>
      </c>
      <c r="H17" s="1" t="s">
        <v>141</v>
      </c>
      <c r="I17" s="1" t="s">
        <v>142</v>
      </c>
      <c r="J17" s="1" t="s">
        <v>23</v>
      </c>
      <c r="K17" s="13" t="s">
        <v>143</v>
      </c>
      <c r="L17" s="13" t="s">
        <v>144</v>
      </c>
      <c r="N17" s="1">
        <f t="shared" si="0"/>
        <v>44</v>
      </c>
    </row>
    <row r="18" s="1" customFormat="1" spans="1:14">
      <c r="A18" s="1" t="s">
        <v>145</v>
      </c>
      <c r="B18" s="6" t="s">
        <v>146</v>
      </c>
      <c r="C18" s="6" t="s">
        <v>147</v>
      </c>
      <c r="D18" s="1" t="s">
        <v>148</v>
      </c>
      <c r="E18" s="1" t="s">
        <v>149</v>
      </c>
      <c r="F18" s="1" t="s">
        <v>19</v>
      </c>
      <c r="G18" s="1" t="s">
        <v>150</v>
      </c>
      <c r="H18" s="1" t="s">
        <v>108</v>
      </c>
      <c r="I18" s="1" t="s">
        <v>151</v>
      </c>
      <c r="J18" s="1" t="s">
        <v>23</v>
      </c>
      <c r="K18" s="13" t="s">
        <v>152</v>
      </c>
      <c r="L18" s="13" t="s">
        <v>153</v>
      </c>
      <c r="N18" s="1">
        <f t="shared" si="0"/>
        <v>44</v>
      </c>
    </row>
    <row r="19" s="1" customFormat="1" spans="1:14">
      <c r="A19" s="1" t="s">
        <v>154</v>
      </c>
      <c r="B19" s="6" t="s">
        <v>155</v>
      </c>
      <c r="C19" s="6" t="s">
        <v>156</v>
      </c>
      <c r="D19" s="1" t="s">
        <v>148</v>
      </c>
      <c r="E19" s="1" t="s">
        <v>149</v>
      </c>
      <c r="F19" s="1" t="s">
        <v>19</v>
      </c>
      <c r="G19" s="1" t="s">
        <v>157</v>
      </c>
      <c r="H19" s="1" t="s">
        <v>108</v>
      </c>
      <c r="I19" s="1" t="s">
        <v>158</v>
      </c>
      <c r="J19" s="1" t="s">
        <v>23</v>
      </c>
      <c r="K19" s="13" t="s">
        <v>159</v>
      </c>
      <c r="L19" s="13"/>
      <c r="N19" s="1">
        <f t="shared" si="0"/>
        <v>22</v>
      </c>
    </row>
    <row r="20" s="1" customFormat="1" spans="1:14">
      <c r="A20" s="1" t="s">
        <v>160</v>
      </c>
      <c r="B20" s="6" t="s">
        <v>161</v>
      </c>
      <c r="C20" s="6" t="s">
        <v>162</v>
      </c>
      <c r="D20" s="1" t="s">
        <v>148</v>
      </c>
      <c r="E20" s="1" t="s">
        <v>149</v>
      </c>
      <c r="F20" s="1" t="s">
        <v>19</v>
      </c>
      <c r="G20" s="1" t="s">
        <v>163</v>
      </c>
      <c r="H20" s="1" t="s">
        <v>108</v>
      </c>
      <c r="I20" s="1" t="s">
        <v>164</v>
      </c>
      <c r="J20" s="1" t="s">
        <v>23</v>
      </c>
      <c r="K20" s="13" t="s">
        <v>165</v>
      </c>
      <c r="L20" s="13" t="s">
        <v>166</v>
      </c>
      <c r="N20" s="1">
        <f t="shared" si="0"/>
        <v>44</v>
      </c>
    </row>
    <row r="21" s="1" customFormat="1" spans="1:14">
      <c r="A21" s="1" t="s">
        <v>167</v>
      </c>
      <c r="B21" s="6" t="s">
        <v>168</v>
      </c>
      <c r="C21" s="6" t="s">
        <v>169</v>
      </c>
      <c r="D21" s="1" t="s">
        <v>170</v>
      </c>
      <c r="E21" s="1" t="s">
        <v>171</v>
      </c>
      <c r="F21" s="1" t="s">
        <v>19</v>
      </c>
      <c r="G21" s="1" t="s">
        <v>172</v>
      </c>
      <c r="H21" s="1" t="s">
        <v>173</v>
      </c>
      <c r="I21" s="1" t="s">
        <v>174</v>
      </c>
      <c r="J21" s="1" t="s">
        <v>23</v>
      </c>
      <c r="K21" s="13" t="s">
        <v>175</v>
      </c>
      <c r="L21" s="14" t="s">
        <v>176</v>
      </c>
      <c r="N21" s="1">
        <f t="shared" si="0"/>
        <v>44</v>
      </c>
    </row>
    <row r="22" s="2" customFormat="1" spans="1:14">
      <c r="A22" s="2" t="s">
        <v>177</v>
      </c>
      <c r="B22" s="8" t="s">
        <v>178</v>
      </c>
      <c r="C22" s="8" t="s">
        <v>179</v>
      </c>
      <c r="D22" s="2" t="s">
        <v>180</v>
      </c>
      <c r="E22" s="2" t="s">
        <v>181</v>
      </c>
      <c r="F22" s="2" t="s">
        <v>19</v>
      </c>
      <c r="G22" s="2" t="s">
        <v>182</v>
      </c>
      <c r="H22" s="2" t="s">
        <v>108</v>
      </c>
      <c r="I22" s="2" t="s">
        <v>183</v>
      </c>
      <c r="J22" s="2" t="s">
        <v>23</v>
      </c>
      <c r="K22" s="11" t="s">
        <v>184</v>
      </c>
      <c r="L22" s="11"/>
      <c r="N22" s="2">
        <f t="shared" si="0"/>
        <v>22</v>
      </c>
    </row>
    <row r="23" s="1" customFormat="1" spans="1:14">
      <c r="A23" s="1" t="s">
        <v>185</v>
      </c>
      <c r="B23" s="6" t="s">
        <v>186</v>
      </c>
      <c r="C23" s="6" t="s">
        <v>187</v>
      </c>
      <c r="D23" s="1" t="s">
        <v>188</v>
      </c>
      <c r="E23" s="1" t="s">
        <v>189</v>
      </c>
      <c r="F23" s="1" t="s">
        <v>19</v>
      </c>
      <c r="G23" s="1" t="s">
        <v>190</v>
      </c>
      <c r="H23" s="1" t="s">
        <v>108</v>
      </c>
      <c r="I23" s="1" t="s">
        <v>191</v>
      </c>
      <c r="J23" s="1" t="s">
        <v>23</v>
      </c>
      <c r="K23" s="13" t="s">
        <v>192</v>
      </c>
      <c r="L23" s="13"/>
      <c r="N23" s="1">
        <f t="shared" si="0"/>
        <v>22</v>
      </c>
    </row>
    <row r="24" s="1" customFormat="1" spans="1:14">
      <c r="A24" s="1" t="s">
        <v>193</v>
      </c>
      <c r="B24" s="6" t="s">
        <v>194</v>
      </c>
      <c r="C24" s="6" t="s">
        <v>187</v>
      </c>
      <c r="D24" s="1" t="s">
        <v>195</v>
      </c>
      <c r="E24" s="1" t="s">
        <v>196</v>
      </c>
      <c r="F24" s="1" t="s">
        <v>19</v>
      </c>
      <c r="G24" s="1" t="s">
        <v>197</v>
      </c>
      <c r="H24" s="1" t="s">
        <v>198</v>
      </c>
      <c r="I24" s="1" t="s">
        <v>199</v>
      </c>
      <c r="J24" s="1" t="s">
        <v>23</v>
      </c>
      <c r="K24" s="13" t="s">
        <v>200</v>
      </c>
      <c r="L24" s="14" t="s">
        <v>201</v>
      </c>
      <c r="N24" s="1">
        <f t="shared" si="0"/>
        <v>44</v>
      </c>
    </row>
    <row r="25" s="1" customFormat="1" spans="1:14">
      <c r="A25" s="1" t="s">
        <v>202</v>
      </c>
      <c r="B25" s="6" t="s">
        <v>203</v>
      </c>
      <c r="C25" s="6" t="s">
        <v>204</v>
      </c>
      <c r="D25" s="1" t="s">
        <v>17</v>
      </c>
      <c r="E25" s="1" t="s">
        <v>18</v>
      </c>
      <c r="F25" s="1" t="s">
        <v>19</v>
      </c>
      <c r="G25" s="1" t="s">
        <v>205</v>
      </c>
      <c r="H25" s="1" t="s">
        <v>21</v>
      </c>
      <c r="I25" s="1" t="s">
        <v>206</v>
      </c>
      <c r="J25" s="1" t="s">
        <v>23</v>
      </c>
      <c r="K25" s="13" t="s">
        <v>207</v>
      </c>
      <c r="L25" s="14" t="s">
        <v>208</v>
      </c>
      <c r="N25" s="1">
        <f t="shared" si="0"/>
        <v>45</v>
      </c>
    </row>
    <row r="26" s="1" customFormat="1" spans="1:14">
      <c r="A26" s="1" t="s">
        <v>209</v>
      </c>
      <c r="B26" s="6" t="s">
        <v>210</v>
      </c>
      <c r="C26" s="6" t="s">
        <v>211</v>
      </c>
      <c r="D26" s="1" t="s">
        <v>212</v>
      </c>
      <c r="E26" s="1" t="s">
        <v>213</v>
      </c>
      <c r="F26" s="1" t="s">
        <v>19</v>
      </c>
      <c r="G26" s="1" t="s">
        <v>214</v>
      </c>
      <c r="H26" s="1" t="s">
        <v>108</v>
      </c>
      <c r="I26" s="1" t="s">
        <v>215</v>
      </c>
      <c r="J26" s="1" t="s">
        <v>23</v>
      </c>
      <c r="K26" s="13" t="s">
        <v>216</v>
      </c>
      <c r="L26" s="13"/>
      <c r="N26" s="1">
        <f t="shared" si="0"/>
        <v>22</v>
      </c>
    </row>
    <row r="27" s="1" customFormat="1" spans="1:14">
      <c r="A27" s="1" t="s">
        <v>217</v>
      </c>
      <c r="B27" s="6" t="s">
        <v>218</v>
      </c>
      <c r="C27" s="6" t="s">
        <v>219</v>
      </c>
      <c r="D27" s="1" t="s">
        <v>138</v>
      </c>
      <c r="E27" s="1" t="s">
        <v>139</v>
      </c>
      <c r="F27" s="1" t="s">
        <v>19</v>
      </c>
      <c r="G27" s="1" t="s">
        <v>140</v>
      </c>
      <c r="H27" s="1" t="s">
        <v>141</v>
      </c>
      <c r="I27" s="1" t="s">
        <v>142</v>
      </c>
      <c r="J27" s="1" t="s">
        <v>23</v>
      </c>
      <c r="K27" s="13" t="s">
        <v>143</v>
      </c>
      <c r="L27" s="13" t="s">
        <v>144</v>
      </c>
      <c r="N27" s="1">
        <f t="shared" si="0"/>
        <v>44</v>
      </c>
    </row>
    <row r="28" s="1" customFormat="1" spans="1:14">
      <c r="A28" s="1" t="s">
        <v>220</v>
      </c>
      <c r="B28" s="6" t="s">
        <v>221</v>
      </c>
      <c r="C28" s="6" t="s">
        <v>222</v>
      </c>
      <c r="D28" s="1" t="s">
        <v>223</v>
      </c>
      <c r="E28" s="1" t="s">
        <v>224</v>
      </c>
      <c r="F28" s="1" t="s">
        <v>19</v>
      </c>
      <c r="G28" s="1" t="s">
        <v>225</v>
      </c>
      <c r="H28" s="1" t="s">
        <v>198</v>
      </c>
      <c r="I28" s="1" t="s">
        <v>226</v>
      </c>
      <c r="J28" s="1" t="s">
        <v>23</v>
      </c>
      <c r="K28" s="13" t="s">
        <v>227</v>
      </c>
      <c r="L28" s="13" t="s">
        <v>228</v>
      </c>
      <c r="N28" s="1">
        <f t="shared" si="0"/>
        <v>45</v>
      </c>
    </row>
    <row r="29" s="1" customFormat="1" spans="1:14">
      <c r="A29" s="1" t="s">
        <v>229</v>
      </c>
      <c r="B29" s="6" t="s">
        <v>230</v>
      </c>
      <c r="C29" s="6" t="s">
        <v>231</v>
      </c>
      <c r="D29" s="1" t="s">
        <v>223</v>
      </c>
      <c r="E29" s="1" t="s">
        <v>224</v>
      </c>
      <c r="F29" s="1" t="s">
        <v>19</v>
      </c>
      <c r="G29" s="1" t="s">
        <v>232</v>
      </c>
      <c r="H29" s="1" t="s">
        <v>198</v>
      </c>
      <c r="I29" s="1" t="s">
        <v>233</v>
      </c>
      <c r="J29" s="1" t="s">
        <v>23</v>
      </c>
      <c r="K29" s="13" t="s">
        <v>234</v>
      </c>
      <c r="L29" s="13"/>
      <c r="N29" s="1">
        <f t="shared" si="0"/>
        <v>22</v>
      </c>
    </row>
    <row r="30" s="1" customFormat="1" spans="1:14">
      <c r="A30" s="1" t="s">
        <v>235</v>
      </c>
      <c r="B30" s="6" t="s">
        <v>236</v>
      </c>
      <c r="C30" s="6" t="s">
        <v>237</v>
      </c>
      <c r="D30" s="1" t="s">
        <v>238</v>
      </c>
      <c r="E30" s="1" t="s">
        <v>239</v>
      </c>
      <c r="F30" s="1" t="s">
        <v>19</v>
      </c>
      <c r="G30" s="1" t="s">
        <v>240</v>
      </c>
      <c r="H30" s="1" t="s">
        <v>84</v>
      </c>
      <c r="I30" s="1" t="s">
        <v>241</v>
      </c>
      <c r="J30" s="1" t="s">
        <v>23</v>
      </c>
      <c r="K30" s="13" t="s">
        <v>240</v>
      </c>
      <c r="L30" s="14"/>
      <c r="N30" s="1">
        <f t="shared" si="0"/>
        <v>22</v>
      </c>
    </row>
    <row r="31" s="1" customFormat="1" spans="1:14">
      <c r="A31" s="1" t="s">
        <v>242</v>
      </c>
      <c r="B31" s="6" t="s">
        <v>243</v>
      </c>
      <c r="C31" s="6" t="s">
        <v>244</v>
      </c>
      <c r="D31" s="1" t="s">
        <v>245</v>
      </c>
      <c r="E31" s="1" t="s">
        <v>246</v>
      </c>
      <c r="F31" s="1" t="s">
        <v>19</v>
      </c>
      <c r="G31" s="1" t="s">
        <v>247</v>
      </c>
      <c r="H31" s="1" t="s">
        <v>198</v>
      </c>
      <c r="I31" s="1" t="s">
        <v>248</v>
      </c>
      <c r="J31" s="1" t="s">
        <v>23</v>
      </c>
      <c r="K31" s="13" t="s">
        <v>249</v>
      </c>
      <c r="L31" s="14" t="s">
        <v>250</v>
      </c>
      <c r="N31" s="1">
        <f t="shared" si="0"/>
        <v>44</v>
      </c>
    </row>
    <row r="32" s="1" customFormat="1" spans="1:14">
      <c r="A32" s="1" t="s">
        <v>251</v>
      </c>
      <c r="B32" s="6" t="s">
        <v>252</v>
      </c>
      <c r="C32" s="6" t="s">
        <v>253</v>
      </c>
      <c r="D32" s="1" t="s">
        <v>254</v>
      </c>
      <c r="E32" s="1" t="s">
        <v>255</v>
      </c>
      <c r="F32" s="1" t="s">
        <v>19</v>
      </c>
      <c r="G32" s="1" t="s">
        <v>256</v>
      </c>
      <c r="H32" s="1" t="s">
        <v>84</v>
      </c>
      <c r="I32" s="1" t="s">
        <v>257</v>
      </c>
      <c r="J32" s="1" t="s">
        <v>23</v>
      </c>
      <c r="K32" s="13" t="s">
        <v>256</v>
      </c>
      <c r="L32" s="14"/>
      <c r="N32" s="1">
        <f t="shared" ref="N32:N65" si="1">LEN(G32)</f>
        <v>22</v>
      </c>
    </row>
    <row r="33" s="1" customFormat="1" spans="1:14">
      <c r="A33" s="1" t="s">
        <v>258</v>
      </c>
      <c r="B33" s="6" t="s">
        <v>259</v>
      </c>
      <c r="C33" s="6" t="s">
        <v>260</v>
      </c>
      <c r="D33" s="1" t="s">
        <v>254</v>
      </c>
      <c r="E33" s="1" t="s">
        <v>255</v>
      </c>
      <c r="F33" s="1" t="s">
        <v>19</v>
      </c>
      <c r="G33" s="1" t="s">
        <v>261</v>
      </c>
      <c r="H33" s="1" t="s">
        <v>84</v>
      </c>
      <c r="I33" s="1" t="s">
        <v>262</v>
      </c>
      <c r="J33" s="1" t="s">
        <v>23</v>
      </c>
      <c r="K33" s="13" t="s">
        <v>261</v>
      </c>
      <c r="L33" s="14"/>
      <c r="N33" s="1">
        <f t="shared" si="1"/>
        <v>22</v>
      </c>
    </row>
    <row r="34" s="1" customFormat="1" spans="1:14">
      <c r="A34" s="1" t="s">
        <v>263</v>
      </c>
      <c r="B34" s="6" t="s">
        <v>264</v>
      </c>
      <c r="C34" s="6" t="s">
        <v>265</v>
      </c>
      <c r="D34" s="1" t="s">
        <v>254</v>
      </c>
      <c r="E34" s="1" t="s">
        <v>255</v>
      </c>
      <c r="F34" s="1" t="s">
        <v>19</v>
      </c>
      <c r="G34" s="1" t="s">
        <v>266</v>
      </c>
      <c r="H34" s="1" t="s">
        <v>84</v>
      </c>
      <c r="I34" s="1" t="s">
        <v>267</v>
      </c>
      <c r="J34" s="1" t="s">
        <v>23</v>
      </c>
      <c r="K34" s="13" t="s">
        <v>266</v>
      </c>
      <c r="L34" s="14"/>
      <c r="N34" s="1">
        <f t="shared" si="1"/>
        <v>22</v>
      </c>
    </row>
    <row r="35" s="1" customFormat="1" spans="1:14">
      <c r="A35" s="1" t="s">
        <v>268</v>
      </c>
      <c r="B35" s="6" t="s">
        <v>269</v>
      </c>
      <c r="C35" s="6" t="s">
        <v>270</v>
      </c>
      <c r="D35" s="1" t="s">
        <v>271</v>
      </c>
      <c r="E35" s="1" t="s">
        <v>272</v>
      </c>
      <c r="F35" s="1" t="s">
        <v>19</v>
      </c>
      <c r="G35" s="1" t="s">
        <v>273</v>
      </c>
      <c r="H35" s="1" t="s">
        <v>198</v>
      </c>
      <c r="I35" s="1" t="s">
        <v>274</v>
      </c>
      <c r="J35" s="1" t="s">
        <v>23</v>
      </c>
      <c r="K35" s="13" t="s">
        <v>275</v>
      </c>
      <c r="L35" s="14" t="s">
        <v>276</v>
      </c>
      <c r="N35" s="1">
        <f t="shared" si="1"/>
        <v>44</v>
      </c>
    </row>
    <row r="36" s="1" customFormat="1" spans="1:14">
      <c r="A36" s="1" t="s">
        <v>277</v>
      </c>
      <c r="B36" s="6" t="s">
        <v>278</v>
      </c>
      <c r="C36" s="6" t="s">
        <v>279</v>
      </c>
      <c r="D36" s="1" t="s">
        <v>280</v>
      </c>
      <c r="E36" s="1" t="s">
        <v>281</v>
      </c>
      <c r="F36" s="1" t="s">
        <v>19</v>
      </c>
      <c r="G36" s="1" t="s">
        <v>282</v>
      </c>
      <c r="H36" s="1" t="s">
        <v>141</v>
      </c>
      <c r="I36" s="1" t="s">
        <v>283</v>
      </c>
      <c r="J36" s="1" t="s">
        <v>23</v>
      </c>
      <c r="K36" s="13" t="s">
        <v>284</v>
      </c>
      <c r="L36" s="13" t="s">
        <v>285</v>
      </c>
      <c r="N36" s="1">
        <f t="shared" si="1"/>
        <v>45</v>
      </c>
    </row>
    <row r="37" s="1" customFormat="1" spans="1:14">
      <c r="A37" s="1" t="s">
        <v>286</v>
      </c>
      <c r="B37" s="6" t="s">
        <v>287</v>
      </c>
      <c r="C37" s="6" t="s">
        <v>288</v>
      </c>
      <c r="D37" s="1" t="s">
        <v>289</v>
      </c>
      <c r="E37" s="1" t="s">
        <v>290</v>
      </c>
      <c r="F37" s="1" t="s">
        <v>19</v>
      </c>
      <c r="G37" s="1" t="s">
        <v>291</v>
      </c>
      <c r="H37" s="1" t="s">
        <v>93</v>
      </c>
      <c r="I37" s="1" t="s">
        <v>292</v>
      </c>
      <c r="J37" s="1" t="s">
        <v>23</v>
      </c>
      <c r="K37" s="13" t="s">
        <v>291</v>
      </c>
      <c r="L37" s="14"/>
      <c r="N37" s="1">
        <f t="shared" si="1"/>
        <v>22</v>
      </c>
    </row>
    <row r="38" s="1" customFormat="1" spans="1:14">
      <c r="A38" s="1" t="s">
        <v>293</v>
      </c>
      <c r="B38" s="6" t="s">
        <v>294</v>
      </c>
      <c r="C38" s="6" t="s">
        <v>288</v>
      </c>
      <c r="D38" s="1" t="s">
        <v>113</v>
      </c>
      <c r="E38" s="1" t="s">
        <v>114</v>
      </c>
      <c r="F38" s="1" t="s">
        <v>19</v>
      </c>
      <c r="G38" s="1" t="s">
        <v>295</v>
      </c>
      <c r="H38" s="1" t="s">
        <v>116</v>
      </c>
      <c r="I38" s="1" t="s">
        <v>117</v>
      </c>
      <c r="J38" s="1" t="s">
        <v>23</v>
      </c>
      <c r="K38" s="13" t="s">
        <v>119</v>
      </c>
      <c r="L38" s="14" t="s">
        <v>118</v>
      </c>
      <c r="N38" s="1">
        <f t="shared" si="1"/>
        <v>44</v>
      </c>
    </row>
    <row r="39" s="1" customFormat="1" spans="1:14">
      <c r="A39" s="1" t="s">
        <v>296</v>
      </c>
      <c r="B39" s="6" t="s">
        <v>297</v>
      </c>
      <c r="C39" s="6" t="s">
        <v>298</v>
      </c>
      <c r="D39" s="1" t="s">
        <v>299</v>
      </c>
      <c r="E39" s="1" t="s">
        <v>300</v>
      </c>
      <c r="F39" s="1" t="s">
        <v>19</v>
      </c>
      <c r="G39" s="1" t="s">
        <v>301</v>
      </c>
      <c r="H39" s="1" t="s">
        <v>302</v>
      </c>
      <c r="I39" s="1" t="s">
        <v>303</v>
      </c>
      <c r="J39" s="1" t="s">
        <v>23</v>
      </c>
      <c r="K39" s="13" t="s">
        <v>304</v>
      </c>
      <c r="L39" s="14" t="s">
        <v>305</v>
      </c>
      <c r="N39" s="1">
        <f t="shared" si="1"/>
        <v>44</v>
      </c>
    </row>
    <row r="40" s="1" customFormat="1" spans="1:14">
      <c r="A40" s="1" t="s">
        <v>306</v>
      </c>
      <c r="B40" s="6" t="s">
        <v>307</v>
      </c>
      <c r="C40" s="6" t="s">
        <v>308</v>
      </c>
      <c r="D40" s="1" t="s">
        <v>299</v>
      </c>
      <c r="E40" s="1" t="s">
        <v>300</v>
      </c>
      <c r="F40" s="1" t="s">
        <v>19</v>
      </c>
      <c r="G40" s="1" t="s">
        <v>309</v>
      </c>
      <c r="H40" s="1" t="s">
        <v>302</v>
      </c>
      <c r="I40" s="1" t="s">
        <v>310</v>
      </c>
      <c r="J40" s="1" t="s">
        <v>23</v>
      </c>
      <c r="K40" s="13" t="s">
        <v>309</v>
      </c>
      <c r="L40" s="14"/>
      <c r="N40" s="1">
        <f t="shared" si="1"/>
        <v>22</v>
      </c>
    </row>
    <row r="41" s="1" customFormat="1" spans="1:14">
      <c r="A41" s="1" t="s">
        <v>311</v>
      </c>
      <c r="B41" s="6" t="s">
        <v>312</v>
      </c>
      <c r="C41" s="6" t="s">
        <v>313</v>
      </c>
      <c r="D41" s="1" t="s">
        <v>314</v>
      </c>
      <c r="E41" s="1" t="s">
        <v>315</v>
      </c>
      <c r="F41" s="1" t="s">
        <v>19</v>
      </c>
      <c r="G41" s="1" t="s">
        <v>316</v>
      </c>
      <c r="H41" s="1" t="s">
        <v>141</v>
      </c>
      <c r="I41" s="1" t="s">
        <v>317</v>
      </c>
      <c r="J41" s="1" t="s">
        <v>23</v>
      </c>
      <c r="K41" s="13" t="s">
        <v>318</v>
      </c>
      <c r="L41" s="14" t="s">
        <v>319</v>
      </c>
      <c r="N41" s="1">
        <f t="shared" si="1"/>
        <v>44</v>
      </c>
    </row>
    <row r="42" s="1" customFormat="1" spans="1:14">
      <c r="A42" s="1" t="s">
        <v>320</v>
      </c>
      <c r="B42" s="6" t="s">
        <v>321</v>
      </c>
      <c r="C42" s="6" t="s">
        <v>322</v>
      </c>
      <c r="D42" s="1" t="s">
        <v>323</v>
      </c>
      <c r="E42" s="1" t="s">
        <v>324</v>
      </c>
      <c r="F42" s="1" t="s">
        <v>19</v>
      </c>
      <c r="G42" s="1" t="s">
        <v>325</v>
      </c>
      <c r="H42" s="1" t="s">
        <v>84</v>
      </c>
      <c r="I42" s="1" t="s">
        <v>326</v>
      </c>
      <c r="J42" s="1" t="s">
        <v>23</v>
      </c>
      <c r="K42" s="13" t="s">
        <v>325</v>
      </c>
      <c r="L42" s="14"/>
      <c r="N42" s="1">
        <f t="shared" si="1"/>
        <v>22</v>
      </c>
    </row>
    <row r="43" s="1" customFormat="1" spans="1:14">
      <c r="A43" s="1" t="s">
        <v>327</v>
      </c>
      <c r="B43" s="6" t="s">
        <v>328</v>
      </c>
      <c r="C43" s="6" t="s">
        <v>329</v>
      </c>
      <c r="D43" s="1" t="s">
        <v>323</v>
      </c>
      <c r="E43" s="1" t="s">
        <v>324</v>
      </c>
      <c r="F43" s="1" t="s">
        <v>19</v>
      </c>
      <c r="G43" s="1" t="s">
        <v>330</v>
      </c>
      <c r="H43" s="1" t="s">
        <v>84</v>
      </c>
      <c r="I43" s="1" t="s">
        <v>326</v>
      </c>
      <c r="J43" s="1" t="s">
        <v>23</v>
      </c>
      <c r="K43" s="13" t="s">
        <v>330</v>
      </c>
      <c r="L43" s="14"/>
      <c r="N43" s="1">
        <f t="shared" si="1"/>
        <v>22</v>
      </c>
    </row>
    <row r="44" s="1" customFormat="1" spans="1:14">
      <c r="A44" s="1" t="s">
        <v>331</v>
      </c>
      <c r="B44" s="6" t="s">
        <v>332</v>
      </c>
      <c r="C44" s="6" t="s">
        <v>329</v>
      </c>
      <c r="D44" s="1" t="s">
        <v>323</v>
      </c>
      <c r="E44" s="1" t="s">
        <v>324</v>
      </c>
      <c r="F44" s="1" t="s">
        <v>19</v>
      </c>
      <c r="G44" s="1" t="s">
        <v>333</v>
      </c>
      <c r="H44" s="1" t="s">
        <v>84</v>
      </c>
      <c r="I44" s="1" t="s">
        <v>326</v>
      </c>
      <c r="J44" s="1" t="s">
        <v>23</v>
      </c>
      <c r="K44" s="13" t="s">
        <v>333</v>
      </c>
      <c r="L44" s="14"/>
      <c r="N44" s="1">
        <f t="shared" si="1"/>
        <v>22</v>
      </c>
    </row>
    <row r="45" s="1" customFormat="1" spans="1:14">
      <c r="A45" s="1" t="s">
        <v>334</v>
      </c>
      <c r="B45" s="6" t="s">
        <v>335</v>
      </c>
      <c r="C45" s="6" t="s">
        <v>336</v>
      </c>
      <c r="D45" s="1" t="s">
        <v>323</v>
      </c>
      <c r="E45" s="1" t="s">
        <v>324</v>
      </c>
      <c r="F45" s="1" t="s">
        <v>19</v>
      </c>
      <c r="G45" s="1" t="s">
        <v>337</v>
      </c>
      <c r="H45" s="1" t="s">
        <v>84</v>
      </c>
      <c r="I45" s="1" t="s">
        <v>338</v>
      </c>
      <c r="J45" s="1" t="s">
        <v>23</v>
      </c>
      <c r="K45" s="13" t="s">
        <v>337</v>
      </c>
      <c r="L45" s="14"/>
      <c r="N45" s="1">
        <f t="shared" si="1"/>
        <v>22</v>
      </c>
    </row>
    <row r="46" s="1" customFormat="1" spans="1:14">
      <c r="A46" s="1" t="s">
        <v>339</v>
      </c>
      <c r="B46" s="6" t="s">
        <v>340</v>
      </c>
      <c r="C46" s="6" t="s">
        <v>341</v>
      </c>
      <c r="D46" s="1" t="s">
        <v>323</v>
      </c>
      <c r="E46" s="1" t="s">
        <v>324</v>
      </c>
      <c r="F46" s="1" t="s">
        <v>19</v>
      </c>
      <c r="G46" s="1" t="s">
        <v>342</v>
      </c>
      <c r="H46" s="1" t="s">
        <v>84</v>
      </c>
      <c r="I46" s="1" t="s">
        <v>338</v>
      </c>
      <c r="J46" s="1" t="s">
        <v>23</v>
      </c>
      <c r="K46" s="13" t="s">
        <v>342</v>
      </c>
      <c r="L46" s="14"/>
      <c r="N46" s="1">
        <f t="shared" si="1"/>
        <v>22</v>
      </c>
    </row>
    <row r="47" s="1" customFormat="1" spans="1:14">
      <c r="A47" s="1" t="s">
        <v>343</v>
      </c>
      <c r="B47" s="6" t="s">
        <v>344</v>
      </c>
      <c r="C47" s="6" t="s">
        <v>345</v>
      </c>
      <c r="D47" s="1" t="s">
        <v>323</v>
      </c>
      <c r="E47" s="1" t="s">
        <v>324</v>
      </c>
      <c r="F47" s="1" t="s">
        <v>19</v>
      </c>
      <c r="G47" s="1" t="s">
        <v>346</v>
      </c>
      <c r="H47" s="1" t="s">
        <v>84</v>
      </c>
      <c r="I47" s="1" t="s">
        <v>347</v>
      </c>
      <c r="J47" s="1" t="s">
        <v>23</v>
      </c>
      <c r="K47" s="13" t="s">
        <v>346</v>
      </c>
      <c r="L47" s="14"/>
      <c r="N47" s="1">
        <f t="shared" si="1"/>
        <v>22</v>
      </c>
    </row>
    <row r="48" s="1" customFormat="1" spans="1:14">
      <c r="A48" s="1" t="s">
        <v>348</v>
      </c>
      <c r="B48" s="6" t="s">
        <v>349</v>
      </c>
      <c r="C48" s="6" t="s">
        <v>350</v>
      </c>
      <c r="D48" s="1" t="s">
        <v>323</v>
      </c>
      <c r="E48" s="1" t="s">
        <v>324</v>
      </c>
      <c r="F48" s="1" t="s">
        <v>19</v>
      </c>
      <c r="G48" s="1" t="s">
        <v>351</v>
      </c>
      <c r="H48" s="1" t="s">
        <v>84</v>
      </c>
      <c r="I48" s="1" t="s">
        <v>347</v>
      </c>
      <c r="J48" s="1" t="s">
        <v>23</v>
      </c>
      <c r="K48" s="13" t="s">
        <v>351</v>
      </c>
      <c r="L48" s="14"/>
      <c r="N48" s="1">
        <f t="shared" si="1"/>
        <v>22</v>
      </c>
    </row>
    <row r="49" s="1" customFormat="1" spans="1:14">
      <c r="A49" s="1" t="s">
        <v>352</v>
      </c>
      <c r="B49" s="6" t="s">
        <v>353</v>
      </c>
      <c r="C49" s="6" t="s">
        <v>354</v>
      </c>
      <c r="D49" s="1" t="s">
        <v>17</v>
      </c>
      <c r="E49" s="1" t="s">
        <v>18</v>
      </c>
      <c r="F49" s="1" t="s">
        <v>19</v>
      </c>
      <c r="G49" s="1" t="s">
        <v>355</v>
      </c>
      <c r="H49" s="1" t="s">
        <v>21</v>
      </c>
      <c r="I49" s="1" t="s">
        <v>356</v>
      </c>
      <c r="J49" s="1" t="s">
        <v>23</v>
      </c>
      <c r="K49" s="13" t="s">
        <v>357</v>
      </c>
      <c r="L49" s="14" t="s">
        <v>358</v>
      </c>
      <c r="N49" s="1">
        <f t="shared" si="1"/>
        <v>45</v>
      </c>
    </row>
    <row r="50" s="1" customFormat="1" spans="1:14">
      <c r="A50" s="1" t="s">
        <v>359</v>
      </c>
      <c r="B50" s="6" t="s">
        <v>360</v>
      </c>
      <c r="C50" s="6" t="s">
        <v>361</v>
      </c>
      <c r="D50" s="1" t="s">
        <v>17</v>
      </c>
      <c r="E50" s="1" t="s">
        <v>18</v>
      </c>
      <c r="F50" s="1" t="s">
        <v>19</v>
      </c>
      <c r="G50" s="1" t="s">
        <v>362</v>
      </c>
      <c r="H50" s="1" t="s">
        <v>21</v>
      </c>
      <c r="I50" s="1" t="s">
        <v>363</v>
      </c>
      <c r="J50" s="1" t="s">
        <v>23</v>
      </c>
      <c r="K50" s="13" t="s">
        <v>364</v>
      </c>
      <c r="L50" s="14" t="s">
        <v>365</v>
      </c>
      <c r="N50" s="1">
        <f t="shared" si="1"/>
        <v>45</v>
      </c>
    </row>
    <row r="51" s="1" customFormat="1" spans="1:14">
      <c r="A51" s="1" t="s">
        <v>366</v>
      </c>
      <c r="B51" s="6" t="s">
        <v>367</v>
      </c>
      <c r="C51" s="6" t="s">
        <v>361</v>
      </c>
      <c r="D51" s="1" t="s">
        <v>368</v>
      </c>
      <c r="E51" s="1" t="s">
        <v>369</v>
      </c>
      <c r="F51" s="1" t="s">
        <v>19</v>
      </c>
      <c r="G51" s="1" t="s">
        <v>370</v>
      </c>
      <c r="H51" s="1" t="s">
        <v>371</v>
      </c>
      <c r="I51" s="1" t="s">
        <v>372</v>
      </c>
      <c r="J51" s="1" t="s">
        <v>23</v>
      </c>
      <c r="K51" s="13" t="s">
        <v>373</v>
      </c>
      <c r="L51" s="14" t="s">
        <v>374</v>
      </c>
      <c r="N51" s="1">
        <f t="shared" si="1"/>
        <v>44</v>
      </c>
    </row>
    <row r="52" s="1" customFormat="1" spans="1:14">
      <c r="A52" s="1" t="s">
        <v>375</v>
      </c>
      <c r="B52" s="6" t="s">
        <v>376</v>
      </c>
      <c r="C52" s="6" t="s">
        <v>377</v>
      </c>
      <c r="D52" s="1" t="s">
        <v>17</v>
      </c>
      <c r="E52" s="1" t="s">
        <v>18</v>
      </c>
      <c r="F52" s="1" t="s">
        <v>19</v>
      </c>
      <c r="G52" s="1" t="s">
        <v>378</v>
      </c>
      <c r="H52" s="1" t="s">
        <v>21</v>
      </c>
      <c r="I52" s="1" t="s">
        <v>379</v>
      </c>
      <c r="J52" s="1" t="s">
        <v>23</v>
      </c>
      <c r="K52" s="13" t="s">
        <v>380</v>
      </c>
      <c r="L52" s="14" t="s">
        <v>381</v>
      </c>
      <c r="N52" s="1">
        <f t="shared" si="1"/>
        <v>45</v>
      </c>
    </row>
    <row r="53" s="1" customFormat="1" ht="28" spans="1:14">
      <c r="A53" s="1" t="s">
        <v>382</v>
      </c>
      <c r="B53" s="6" t="s">
        <v>383</v>
      </c>
      <c r="C53" s="6" t="s">
        <v>384</v>
      </c>
      <c r="D53" s="1" t="s">
        <v>385</v>
      </c>
      <c r="E53" s="1" t="s">
        <v>386</v>
      </c>
      <c r="F53" s="1" t="s">
        <v>19</v>
      </c>
      <c r="G53" s="7" t="s">
        <v>387</v>
      </c>
      <c r="H53" s="1" t="s">
        <v>388</v>
      </c>
      <c r="I53" s="1" t="s">
        <v>389</v>
      </c>
      <c r="J53" s="1" t="s">
        <v>23</v>
      </c>
      <c r="K53" s="16" t="s">
        <v>390</v>
      </c>
      <c r="L53" s="16" t="s">
        <v>391</v>
      </c>
      <c r="N53" s="1">
        <f t="shared" si="1"/>
        <v>45</v>
      </c>
    </row>
    <row r="54" s="1" customFormat="1" ht="28" spans="1:14">
      <c r="A54" s="1" t="s">
        <v>392</v>
      </c>
      <c r="B54" s="6" t="s">
        <v>393</v>
      </c>
      <c r="C54" s="6" t="s">
        <v>394</v>
      </c>
      <c r="D54" s="1" t="s">
        <v>385</v>
      </c>
      <c r="E54" s="1" t="s">
        <v>386</v>
      </c>
      <c r="F54" s="1" t="s">
        <v>19</v>
      </c>
      <c r="G54" s="7" t="s">
        <v>395</v>
      </c>
      <c r="H54" s="1" t="s">
        <v>388</v>
      </c>
      <c r="I54" s="1" t="s">
        <v>396</v>
      </c>
      <c r="J54" s="1" t="s">
        <v>23</v>
      </c>
      <c r="K54" s="16" t="s">
        <v>397</v>
      </c>
      <c r="L54" s="16" t="s">
        <v>398</v>
      </c>
      <c r="N54" s="1">
        <f t="shared" si="1"/>
        <v>45</v>
      </c>
    </row>
    <row r="55" s="2" customFormat="1" ht="28" spans="1:14">
      <c r="A55" s="2" t="s">
        <v>399</v>
      </c>
      <c r="B55" s="8" t="s">
        <v>400</v>
      </c>
      <c r="C55" s="8" t="s">
        <v>401</v>
      </c>
      <c r="D55" s="2" t="s">
        <v>385</v>
      </c>
      <c r="E55" s="2" t="s">
        <v>386</v>
      </c>
      <c r="F55" s="2" t="s">
        <v>19</v>
      </c>
      <c r="G55" s="9" t="s">
        <v>402</v>
      </c>
      <c r="H55" s="2" t="s">
        <v>388</v>
      </c>
      <c r="I55" s="2" t="s">
        <v>403</v>
      </c>
      <c r="J55" s="2" t="s">
        <v>23</v>
      </c>
      <c r="K55" s="11" t="s">
        <v>404</v>
      </c>
      <c r="L55" s="11" t="s">
        <v>405</v>
      </c>
      <c r="M55" t="s">
        <v>406</v>
      </c>
      <c r="N55" s="2">
        <f t="shared" si="1"/>
        <v>45</v>
      </c>
    </row>
    <row r="56" s="1" customFormat="1" spans="1:14">
      <c r="A56" s="1" t="s">
        <v>407</v>
      </c>
      <c r="B56" s="6" t="s">
        <v>408</v>
      </c>
      <c r="C56" s="6" t="s">
        <v>409</v>
      </c>
      <c r="D56" s="1" t="s">
        <v>280</v>
      </c>
      <c r="E56" s="1" t="s">
        <v>281</v>
      </c>
      <c r="F56" s="1" t="s">
        <v>19</v>
      </c>
      <c r="G56" s="1" t="s">
        <v>410</v>
      </c>
      <c r="H56" s="1" t="s">
        <v>141</v>
      </c>
      <c r="I56" s="1" t="s">
        <v>411</v>
      </c>
      <c r="J56" s="1" t="s">
        <v>23</v>
      </c>
      <c r="K56" s="16" t="s">
        <v>412</v>
      </c>
      <c r="L56" s="16" t="s">
        <v>413</v>
      </c>
      <c r="N56" s="1">
        <f t="shared" si="1"/>
        <v>45</v>
      </c>
    </row>
    <row r="57" s="1" customFormat="1" spans="1:14">
      <c r="A57" s="1" t="s">
        <v>414</v>
      </c>
      <c r="B57" s="6" t="s">
        <v>415</v>
      </c>
      <c r="C57" s="6" t="s">
        <v>416</v>
      </c>
      <c r="D57" s="1" t="s">
        <v>417</v>
      </c>
      <c r="E57" s="1" t="s">
        <v>418</v>
      </c>
      <c r="F57" s="1" t="s">
        <v>19</v>
      </c>
      <c r="G57" s="1" t="s">
        <v>419</v>
      </c>
      <c r="H57" s="1" t="s">
        <v>198</v>
      </c>
      <c r="I57" s="1" t="s">
        <v>420</v>
      </c>
      <c r="J57" s="1" t="s">
        <v>23</v>
      </c>
      <c r="K57" s="13" t="s">
        <v>421</v>
      </c>
      <c r="L57" s="14" t="s">
        <v>422</v>
      </c>
      <c r="N57" s="1">
        <f t="shared" si="1"/>
        <v>45</v>
      </c>
    </row>
    <row r="58" s="1" customFormat="1" spans="1:14">
      <c r="A58" s="1" t="s">
        <v>423</v>
      </c>
      <c r="B58" s="6" t="s">
        <v>424</v>
      </c>
      <c r="C58" s="6" t="s">
        <v>425</v>
      </c>
      <c r="D58" s="1" t="s">
        <v>417</v>
      </c>
      <c r="E58" s="1" t="s">
        <v>418</v>
      </c>
      <c r="F58" s="1" t="s">
        <v>19</v>
      </c>
      <c r="G58" s="1" t="s">
        <v>426</v>
      </c>
      <c r="H58" s="1" t="s">
        <v>198</v>
      </c>
      <c r="I58" s="1" t="s">
        <v>427</v>
      </c>
      <c r="J58" s="1" t="s">
        <v>23</v>
      </c>
      <c r="K58" s="13" t="s">
        <v>428</v>
      </c>
      <c r="L58" s="14" t="s">
        <v>429</v>
      </c>
      <c r="N58" s="1">
        <f t="shared" si="1"/>
        <v>44</v>
      </c>
    </row>
    <row r="59" s="1" customFormat="1" spans="1:14">
      <c r="A59" s="1" t="s">
        <v>430</v>
      </c>
      <c r="B59" s="6" t="s">
        <v>431</v>
      </c>
      <c r="C59" s="6" t="s">
        <v>432</v>
      </c>
      <c r="D59" s="1" t="s">
        <v>433</v>
      </c>
      <c r="E59" s="1" t="s">
        <v>434</v>
      </c>
      <c r="F59" s="1" t="s">
        <v>19</v>
      </c>
      <c r="G59" s="1" t="s">
        <v>435</v>
      </c>
      <c r="H59" s="1" t="s">
        <v>302</v>
      </c>
      <c r="I59" s="1" t="s">
        <v>435</v>
      </c>
      <c r="J59" s="1" t="s">
        <v>23</v>
      </c>
      <c r="K59" s="16" t="s">
        <v>436</v>
      </c>
      <c r="L59" s="14"/>
      <c r="N59" s="1">
        <f t="shared" si="1"/>
        <v>7</v>
      </c>
    </row>
    <row r="60" s="1" customFormat="1" spans="1:14">
      <c r="A60" s="1" t="s">
        <v>437</v>
      </c>
      <c r="B60" s="6" t="s">
        <v>438</v>
      </c>
      <c r="C60" s="6" t="s">
        <v>439</v>
      </c>
      <c r="D60" s="1" t="s">
        <v>440</v>
      </c>
      <c r="E60" s="1" t="s">
        <v>441</v>
      </c>
      <c r="F60" s="1" t="s">
        <v>19</v>
      </c>
      <c r="G60" s="1" t="s">
        <v>442</v>
      </c>
      <c r="H60" s="1" t="s">
        <v>443</v>
      </c>
      <c r="I60" s="1" t="s">
        <v>444</v>
      </c>
      <c r="J60" s="1" t="s">
        <v>23</v>
      </c>
      <c r="K60" s="13" t="s">
        <v>445</v>
      </c>
      <c r="L60" s="14" t="s">
        <v>446</v>
      </c>
      <c r="N60" s="1">
        <f t="shared" si="1"/>
        <v>44</v>
      </c>
    </row>
    <row r="61" s="1" customFormat="1" spans="1:14">
      <c r="A61" s="1" t="s">
        <v>447</v>
      </c>
      <c r="B61" s="6" t="s">
        <v>448</v>
      </c>
      <c r="C61" s="6" t="s">
        <v>449</v>
      </c>
      <c r="D61" s="1" t="s">
        <v>417</v>
      </c>
      <c r="E61" s="1" t="s">
        <v>418</v>
      </c>
      <c r="F61" s="1" t="s">
        <v>19</v>
      </c>
      <c r="G61" s="1" t="s">
        <v>450</v>
      </c>
      <c r="H61" s="1" t="s">
        <v>198</v>
      </c>
      <c r="I61" s="1" t="s">
        <v>451</v>
      </c>
      <c r="J61" s="1" t="s">
        <v>23</v>
      </c>
      <c r="K61" s="13" t="s">
        <v>452</v>
      </c>
      <c r="L61" s="14" t="s">
        <v>453</v>
      </c>
      <c r="N61" s="1">
        <f t="shared" si="1"/>
        <v>44</v>
      </c>
    </row>
    <row r="62" s="1" customFormat="1" spans="1:14">
      <c r="A62" s="1" t="s">
        <v>454</v>
      </c>
      <c r="B62" s="6" t="s">
        <v>455</v>
      </c>
      <c r="C62" s="6" t="s">
        <v>456</v>
      </c>
      <c r="D62" s="1" t="s">
        <v>457</v>
      </c>
      <c r="E62" s="1" t="s">
        <v>458</v>
      </c>
      <c r="F62" s="1" t="s">
        <v>19</v>
      </c>
      <c r="G62" s="1" t="s">
        <v>459</v>
      </c>
      <c r="H62" s="1" t="s">
        <v>443</v>
      </c>
      <c r="I62" s="1" t="s">
        <v>460</v>
      </c>
      <c r="J62" s="1" t="s">
        <v>23</v>
      </c>
      <c r="K62" s="13" t="s">
        <v>461</v>
      </c>
      <c r="L62" s="14" t="s">
        <v>462</v>
      </c>
      <c r="N62" s="1">
        <f t="shared" si="1"/>
        <v>45</v>
      </c>
    </row>
    <row r="63" s="1" customFormat="1" spans="1:14">
      <c r="A63" s="1" t="s">
        <v>463</v>
      </c>
      <c r="B63" s="6" t="s">
        <v>464</v>
      </c>
      <c r="C63" s="6" t="s">
        <v>465</v>
      </c>
      <c r="D63" s="1" t="s">
        <v>254</v>
      </c>
      <c r="E63" s="1" t="s">
        <v>255</v>
      </c>
      <c r="F63" s="1" t="s">
        <v>19</v>
      </c>
      <c r="G63" s="1" t="s">
        <v>466</v>
      </c>
      <c r="H63" s="1" t="s">
        <v>84</v>
      </c>
      <c r="I63" s="1" t="s">
        <v>467</v>
      </c>
      <c r="J63" s="1" t="s">
        <v>23</v>
      </c>
      <c r="K63" s="13" t="s">
        <v>466</v>
      </c>
      <c r="L63" s="14"/>
      <c r="N63" s="1">
        <f t="shared" si="1"/>
        <v>22</v>
      </c>
    </row>
    <row r="64" s="1" customFormat="1" spans="1:14">
      <c r="A64" s="1" t="s">
        <v>468</v>
      </c>
      <c r="B64" s="6" t="s">
        <v>469</v>
      </c>
      <c r="C64" s="6" t="s">
        <v>465</v>
      </c>
      <c r="D64" s="1" t="s">
        <v>254</v>
      </c>
      <c r="E64" s="1" t="s">
        <v>255</v>
      </c>
      <c r="F64" s="1" t="s">
        <v>19</v>
      </c>
      <c r="G64" s="1" t="s">
        <v>470</v>
      </c>
      <c r="H64" s="1" t="s">
        <v>84</v>
      </c>
      <c r="I64" s="1" t="s">
        <v>471</v>
      </c>
      <c r="J64" s="1" t="s">
        <v>23</v>
      </c>
      <c r="K64" s="13" t="s">
        <v>470</v>
      </c>
      <c r="L64" s="14"/>
      <c r="N64" s="1">
        <f t="shared" si="1"/>
        <v>22</v>
      </c>
    </row>
    <row r="65" s="1" customFormat="1" spans="1:14">
      <c r="A65" s="1" t="s">
        <v>472</v>
      </c>
      <c r="B65" s="6" t="s">
        <v>473</v>
      </c>
      <c r="C65" s="6" t="s">
        <v>474</v>
      </c>
      <c r="D65" s="1" t="s">
        <v>475</v>
      </c>
      <c r="E65" s="1" t="s">
        <v>476</v>
      </c>
      <c r="F65" s="1" t="s">
        <v>19</v>
      </c>
      <c r="G65" s="1" t="s">
        <v>477</v>
      </c>
      <c r="H65" s="1" t="s">
        <v>84</v>
      </c>
      <c r="I65" s="1" t="s">
        <v>478</v>
      </c>
      <c r="J65" s="1" t="s">
        <v>23</v>
      </c>
      <c r="K65" s="13" t="s">
        <v>479</v>
      </c>
      <c r="L65" s="14" t="s">
        <v>480</v>
      </c>
      <c r="N65" s="1">
        <f t="shared" si="1"/>
        <v>44</v>
      </c>
    </row>
    <row r="66" s="1" customFormat="1" spans="1:14">
      <c r="A66" s="1" t="s">
        <v>481</v>
      </c>
      <c r="B66" s="6" t="s">
        <v>482</v>
      </c>
      <c r="C66" s="6" t="s">
        <v>483</v>
      </c>
      <c r="D66" s="1" t="s">
        <v>475</v>
      </c>
      <c r="E66" s="1" t="s">
        <v>476</v>
      </c>
      <c r="F66" s="1" t="s">
        <v>19</v>
      </c>
      <c r="G66" s="1" t="s">
        <v>484</v>
      </c>
      <c r="H66" s="1" t="s">
        <v>84</v>
      </c>
      <c r="I66" s="1" t="s">
        <v>485</v>
      </c>
      <c r="J66" s="1" t="s">
        <v>23</v>
      </c>
      <c r="K66" s="13" t="s">
        <v>484</v>
      </c>
      <c r="L66" s="14"/>
      <c r="N66" s="1">
        <f t="shared" ref="N66:N129" si="2">LEN(G66)</f>
        <v>22</v>
      </c>
    </row>
    <row r="67" s="1" customFormat="1" spans="1:14">
      <c r="A67" s="1" t="s">
        <v>486</v>
      </c>
      <c r="B67" s="6" t="s">
        <v>487</v>
      </c>
      <c r="C67" s="6" t="s">
        <v>488</v>
      </c>
      <c r="D67" s="1" t="s">
        <v>475</v>
      </c>
      <c r="E67" s="1" t="s">
        <v>476</v>
      </c>
      <c r="F67" s="1" t="s">
        <v>19</v>
      </c>
      <c r="G67" s="1" t="s">
        <v>489</v>
      </c>
      <c r="H67" s="1" t="s">
        <v>84</v>
      </c>
      <c r="I67" s="1" t="s">
        <v>490</v>
      </c>
      <c r="J67" s="1" t="s">
        <v>23</v>
      </c>
      <c r="K67" s="13" t="s">
        <v>489</v>
      </c>
      <c r="L67" s="14"/>
      <c r="N67" s="1">
        <f t="shared" si="2"/>
        <v>22</v>
      </c>
    </row>
    <row r="68" s="1" customFormat="1" spans="1:14">
      <c r="A68" s="1" t="s">
        <v>491</v>
      </c>
      <c r="B68" s="6" t="s">
        <v>492</v>
      </c>
      <c r="C68" s="6" t="s">
        <v>493</v>
      </c>
      <c r="D68" s="1" t="s">
        <v>475</v>
      </c>
      <c r="E68" s="1" t="s">
        <v>476</v>
      </c>
      <c r="F68" s="1" t="s">
        <v>19</v>
      </c>
      <c r="G68" s="1" t="s">
        <v>494</v>
      </c>
      <c r="H68" s="1" t="s">
        <v>84</v>
      </c>
      <c r="I68" s="1" t="s">
        <v>495</v>
      </c>
      <c r="J68" s="1" t="s">
        <v>23</v>
      </c>
      <c r="K68" s="13" t="s">
        <v>494</v>
      </c>
      <c r="L68" s="14"/>
      <c r="N68" s="1">
        <f t="shared" si="2"/>
        <v>22</v>
      </c>
    </row>
    <row r="69" s="1" customFormat="1" spans="1:14">
      <c r="A69" s="1" t="s">
        <v>496</v>
      </c>
      <c r="B69" s="6" t="s">
        <v>497</v>
      </c>
      <c r="C69" s="6" t="s">
        <v>498</v>
      </c>
      <c r="D69" s="1" t="s">
        <v>475</v>
      </c>
      <c r="E69" s="1" t="s">
        <v>476</v>
      </c>
      <c r="F69" s="1" t="s">
        <v>19</v>
      </c>
      <c r="G69" s="1" t="s">
        <v>499</v>
      </c>
      <c r="H69" s="1" t="s">
        <v>84</v>
      </c>
      <c r="I69" s="1" t="s">
        <v>500</v>
      </c>
      <c r="J69" s="1" t="s">
        <v>23</v>
      </c>
      <c r="K69" s="13" t="s">
        <v>499</v>
      </c>
      <c r="L69" s="14"/>
      <c r="N69" s="1">
        <f t="shared" si="2"/>
        <v>22</v>
      </c>
    </row>
    <row r="70" s="1" customFormat="1" spans="1:14">
      <c r="A70" s="1" t="s">
        <v>501</v>
      </c>
      <c r="B70" s="6" t="s">
        <v>502</v>
      </c>
      <c r="C70" s="6" t="s">
        <v>503</v>
      </c>
      <c r="D70" s="1" t="s">
        <v>475</v>
      </c>
      <c r="E70" s="1" t="s">
        <v>476</v>
      </c>
      <c r="F70" s="1" t="s">
        <v>19</v>
      </c>
      <c r="G70" s="1" t="s">
        <v>504</v>
      </c>
      <c r="H70" s="1" t="s">
        <v>84</v>
      </c>
      <c r="I70" s="1" t="s">
        <v>505</v>
      </c>
      <c r="J70" s="1" t="s">
        <v>23</v>
      </c>
      <c r="K70" s="13" t="s">
        <v>504</v>
      </c>
      <c r="L70" s="14"/>
      <c r="N70" s="1">
        <f t="shared" si="2"/>
        <v>22</v>
      </c>
    </row>
    <row r="71" s="1" customFormat="1" spans="1:14">
      <c r="A71" s="1" t="s">
        <v>506</v>
      </c>
      <c r="B71" s="6" t="s">
        <v>507</v>
      </c>
      <c r="C71" s="6" t="s">
        <v>503</v>
      </c>
      <c r="D71" s="1" t="s">
        <v>188</v>
      </c>
      <c r="E71" s="1" t="s">
        <v>189</v>
      </c>
      <c r="F71" s="1" t="s">
        <v>19</v>
      </c>
      <c r="G71" s="1" t="s">
        <v>508</v>
      </c>
      <c r="H71" s="1" t="s">
        <v>108</v>
      </c>
      <c r="I71" s="1" t="s">
        <v>509</v>
      </c>
      <c r="J71" s="1" t="s">
        <v>23</v>
      </c>
      <c r="K71" s="16" t="s">
        <v>510</v>
      </c>
      <c r="L71" s="16" t="s">
        <v>511</v>
      </c>
      <c r="N71" s="1">
        <f t="shared" si="2"/>
        <v>22</v>
      </c>
    </row>
    <row r="72" s="1" customFormat="1" spans="1:14">
      <c r="A72" s="1" t="s">
        <v>512</v>
      </c>
      <c r="B72" s="6" t="s">
        <v>513</v>
      </c>
      <c r="C72" s="6" t="s">
        <v>514</v>
      </c>
      <c r="D72" s="1" t="s">
        <v>515</v>
      </c>
      <c r="E72" s="1" t="s">
        <v>516</v>
      </c>
      <c r="F72" s="1" t="s">
        <v>19</v>
      </c>
      <c r="G72" s="1" t="s">
        <v>517</v>
      </c>
      <c r="H72" s="1" t="s">
        <v>443</v>
      </c>
      <c r="I72" s="1" t="s">
        <v>518</v>
      </c>
      <c r="J72" s="1" t="s">
        <v>23</v>
      </c>
      <c r="K72" s="13" t="s">
        <v>519</v>
      </c>
      <c r="L72" s="14" t="s">
        <v>520</v>
      </c>
      <c r="M72" s="15" t="str">
        <f>RIGHT(G72,22)</f>
        <v>PEBS202541010000487749</v>
      </c>
      <c r="N72" s="1">
        <f t="shared" si="2"/>
        <v>66</v>
      </c>
    </row>
    <row r="73" s="1" customFormat="1" spans="1:14">
      <c r="A73" s="1" t="s">
        <v>521</v>
      </c>
      <c r="B73" s="6" t="s">
        <v>522</v>
      </c>
      <c r="C73" s="6" t="s">
        <v>523</v>
      </c>
      <c r="D73" s="1" t="s">
        <v>515</v>
      </c>
      <c r="E73" s="1" t="s">
        <v>516</v>
      </c>
      <c r="F73" s="1" t="s">
        <v>19</v>
      </c>
      <c r="G73" s="1" t="s">
        <v>524</v>
      </c>
      <c r="H73" s="1" t="s">
        <v>443</v>
      </c>
      <c r="I73" s="1" t="s">
        <v>525</v>
      </c>
      <c r="J73" s="1" t="s">
        <v>23</v>
      </c>
      <c r="K73" s="13" t="s">
        <v>526</v>
      </c>
      <c r="L73" s="14" t="s">
        <v>527</v>
      </c>
      <c r="N73" s="1">
        <f t="shared" si="2"/>
        <v>44</v>
      </c>
    </row>
    <row r="74" s="1" customFormat="1" spans="1:14">
      <c r="A74" s="1" t="s">
        <v>528</v>
      </c>
      <c r="B74" s="6" t="s">
        <v>529</v>
      </c>
      <c r="C74" s="6" t="s">
        <v>530</v>
      </c>
      <c r="D74" s="1" t="s">
        <v>531</v>
      </c>
      <c r="E74" s="1" t="s">
        <v>532</v>
      </c>
      <c r="F74" s="1" t="s">
        <v>19</v>
      </c>
      <c r="G74" s="1" t="s">
        <v>533</v>
      </c>
      <c r="H74" s="1" t="s">
        <v>21</v>
      </c>
      <c r="I74" s="1" t="s">
        <v>534</v>
      </c>
      <c r="J74" s="1" t="s">
        <v>23</v>
      </c>
      <c r="K74" s="13" t="s">
        <v>535</v>
      </c>
      <c r="L74" s="14" t="s">
        <v>536</v>
      </c>
      <c r="N74" s="1">
        <f t="shared" si="2"/>
        <v>44</v>
      </c>
    </row>
    <row r="75" s="1" customFormat="1" spans="1:14">
      <c r="A75" s="1" t="s">
        <v>537</v>
      </c>
      <c r="B75" s="6" t="s">
        <v>538</v>
      </c>
      <c r="C75" s="6" t="s">
        <v>539</v>
      </c>
      <c r="D75" s="1" t="s">
        <v>540</v>
      </c>
      <c r="E75" s="1" t="s">
        <v>541</v>
      </c>
      <c r="F75" s="1" t="s">
        <v>19</v>
      </c>
      <c r="G75" s="1" t="s">
        <v>542</v>
      </c>
      <c r="H75" s="1" t="s">
        <v>543</v>
      </c>
      <c r="I75" s="1" t="s">
        <v>544</v>
      </c>
      <c r="J75" s="1" t="s">
        <v>23</v>
      </c>
      <c r="K75" s="13" t="s">
        <v>545</v>
      </c>
      <c r="L75" s="14" t="s">
        <v>546</v>
      </c>
      <c r="N75" s="1">
        <f t="shared" si="2"/>
        <v>44</v>
      </c>
    </row>
    <row r="76" s="1" customFormat="1" spans="1:14">
      <c r="A76" s="1" t="s">
        <v>547</v>
      </c>
      <c r="B76" s="6" t="s">
        <v>548</v>
      </c>
      <c r="C76" s="6" t="s">
        <v>549</v>
      </c>
      <c r="D76" s="1" t="s">
        <v>289</v>
      </c>
      <c r="E76" s="1" t="s">
        <v>290</v>
      </c>
      <c r="F76" s="1" t="s">
        <v>19</v>
      </c>
      <c r="G76" s="1" t="s">
        <v>550</v>
      </c>
      <c r="H76" s="1" t="s">
        <v>93</v>
      </c>
      <c r="I76" s="1" t="s">
        <v>551</v>
      </c>
      <c r="J76" s="1" t="s">
        <v>23</v>
      </c>
      <c r="K76" s="13" t="s">
        <v>552</v>
      </c>
      <c r="L76" s="14" t="s">
        <v>553</v>
      </c>
      <c r="N76" s="1">
        <f t="shared" si="2"/>
        <v>44</v>
      </c>
    </row>
    <row r="77" s="1" customFormat="1" spans="1:14">
      <c r="A77" s="1" t="s">
        <v>554</v>
      </c>
      <c r="B77" s="6" t="s">
        <v>555</v>
      </c>
      <c r="C77" s="6" t="s">
        <v>556</v>
      </c>
      <c r="D77" s="1" t="s">
        <v>17</v>
      </c>
      <c r="E77" s="1" t="s">
        <v>18</v>
      </c>
      <c r="F77" s="1" t="s">
        <v>19</v>
      </c>
      <c r="G77" s="1" t="s">
        <v>557</v>
      </c>
      <c r="H77" s="1" t="s">
        <v>21</v>
      </c>
      <c r="I77" s="1" t="s">
        <v>558</v>
      </c>
      <c r="J77" s="1" t="s">
        <v>23</v>
      </c>
      <c r="K77" s="13" t="s">
        <v>559</v>
      </c>
      <c r="L77" s="14" t="s">
        <v>560</v>
      </c>
      <c r="N77" s="1">
        <f t="shared" si="2"/>
        <v>45</v>
      </c>
    </row>
    <row r="78" s="1" customFormat="1" spans="1:14">
      <c r="A78" s="1" t="s">
        <v>561</v>
      </c>
      <c r="B78" s="6" t="s">
        <v>562</v>
      </c>
      <c r="C78" s="6" t="s">
        <v>563</v>
      </c>
      <c r="D78" s="1" t="s">
        <v>564</v>
      </c>
      <c r="E78" s="1" t="s">
        <v>565</v>
      </c>
      <c r="F78" s="1" t="s">
        <v>19</v>
      </c>
      <c r="G78" s="1" t="s">
        <v>566</v>
      </c>
      <c r="H78" s="1" t="s">
        <v>30</v>
      </c>
      <c r="I78" s="1" t="s">
        <v>567</v>
      </c>
      <c r="J78" s="1" t="s">
        <v>23</v>
      </c>
      <c r="K78" s="13" t="s">
        <v>566</v>
      </c>
      <c r="L78" s="14"/>
      <c r="N78" s="1">
        <f t="shared" si="2"/>
        <v>22</v>
      </c>
    </row>
    <row r="79" s="1" customFormat="1" spans="1:14">
      <c r="A79" s="1" t="s">
        <v>568</v>
      </c>
      <c r="B79" s="6" t="s">
        <v>569</v>
      </c>
      <c r="C79" s="6" t="s">
        <v>563</v>
      </c>
      <c r="D79" s="1" t="s">
        <v>132</v>
      </c>
      <c r="E79" s="1" t="s">
        <v>133</v>
      </c>
      <c r="F79" s="1" t="s">
        <v>19</v>
      </c>
      <c r="G79" s="1" t="s">
        <v>570</v>
      </c>
      <c r="H79" s="1" t="s">
        <v>30</v>
      </c>
      <c r="I79" s="1" t="s">
        <v>571</v>
      </c>
      <c r="J79" s="1" t="s">
        <v>23</v>
      </c>
      <c r="K79" s="13" t="s">
        <v>572</v>
      </c>
      <c r="L79" s="14" t="s">
        <v>573</v>
      </c>
      <c r="N79" s="1">
        <f t="shared" si="2"/>
        <v>44</v>
      </c>
    </row>
    <row r="80" s="1" customFormat="1" spans="1:14">
      <c r="A80" s="1" t="s">
        <v>574</v>
      </c>
      <c r="B80" s="6" t="s">
        <v>575</v>
      </c>
      <c r="C80" s="6" t="s">
        <v>576</v>
      </c>
      <c r="D80" s="1" t="s">
        <v>577</v>
      </c>
      <c r="E80" s="1" t="s">
        <v>578</v>
      </c>
      <c r="F80" s="1" t="s">
        <v>19</v>
      </c>
      <c r="G80" s="1" t="s">
        <v>579</v>
      </c>
      <c r="H80" s="1" t="s">
        <v>198</v>
      </c>
      <c r="I80" s="1" t="s">
        <v>580</v>
      </c>
      <c r="J80" s="1" t="s">
        <v>23</v>
      </c>
      <c r="K80" s="13" t="s">
        <v>581</v>
      </c>
      <c r="L80" s="14" t="s">
        <v>582</v>
      </c>
      <c r="N80" s="1">
        <f t="shared" si="2"/>
        <v>44</v>
      </c>
    </row>
    <row r="81" s="1" customFormat="1" spans="1:14">
      <c r="A81" s="1" t="s">
        <v>583</v>
      </c>
      <c r="B81" s="6" t="s">
        <v>584</v>
      </c>
      <c r="C81" s="6" t="s">
        <v>585</v>
      </c>
      <c r="D81" s="1" t="s">
        <v>577</v>
      </c>
      <c r="E81" s="1" t="s">
        <v>578</v>
      </c>
      <c r="F81" s="1" t="s">
        <v>19</v>
      </c>
      <c r="G81" s="1" t="s">
        <v>586</v>
      </c>
      <c r="H81" s="1" t="s">
        <v>198</v>
      </c>
      <c r="I81" s="1" t="s">
        <v>587</v>
      </c>
      <c r="J81" s="1" t="s">
        <v>23</v>
      </c>
      <c r="K81" s="13" t="s">
        <v>588</v>
      </c>
      <c r="L81" s="14" t="s">
        <v>589</v>
      </c>
      <c r="N81" s="1">
        <f t="shared" si="2"/>
        <v>44</v>
      </c>
    </row>
    <row r="82" s="1" customFormat="1" spans="1:14">
      <c r="A82" s="1" t="s">
        <v>590</v>
      </c>
      <c r="B82" s="6" t="s">
        <v>591</v>
      </c>
      <c r="C82" s="6" t="s">
        <v>592</v>
      </c>
      <c r="D82" s="1" t="s">
        <v>593</v>
      </c>
      <c r="E82" s="1" t="s">
        <v>594</v>
      </c>
      <c r="F82" s="1" t="s">
        <v>19</v>
      </c>
      <c r="G82" s="1" t="s">
        <v>595</v>
      </c>
      <c r="H82" s="1" t="s">
        <v>30</v>
      </c>
      <c r="I82" s="1" t="s">
        <v>596</v>
      </c>
      <c r="J82" s="1" t="s">
        <v>23</v>
      </c>
      <c r="K82" s="13" t="s">
        <v>595</v>
      </c>
      <c r="L82" s="14"/>
      <c r="N82" s="1">
        <f t="shared" si="2"/>
        <v>22</v>
      </c>
    </row>
    <row r="83" s="1" customFormat="1" spans="1:14">
      <c r="A83" s="1" t="s">
        <v>597</v>
      </c>
      <c r="B83" s="6" t="s">
        <v>598</v>
      </c>
      <c r="C83" s="6" t="s">
        <v>599</v>
      </c>
      <c r="D83" s="1" t="s">
        <v>600</v>
      </c>
      <c r="E83" s="1" t="s">
        <v>601</v>
      </c>
      <c r="F83" s="1" t="s">
        <v>19</v>
      </c>
      <c r="G83" s="1" t="s">
        <v>602</v>
      </c>
      <c r="H83" s="1" t="s">
        <v>84</v>
      </c>
      <c r="I83" s="1" t="s">
        <v>603</v>
      </c>
      <c r="J83" s="1" t="s">
        <v>23</v>
      </c>
      <c r="K83" s="13" t="s">
        <v>604</v>
      </c>
      <c r="L83" s="14" t="s">
        <v>605</v>
      </c>
      <c r="N83" s="1">
        <f t="shared" si="2"/>
        <v>44</v>
      </c>
    </row>
    <row r="84" s="1" customFormat="1" spans="1:14">
      <c r="A84" s="1" t="s">
        <v>606</v>
      </c>
      <c r="B84" s="6" t="s">
        <v>607</v>
      </c>
      <c r="C84" s="6" t="s">
        <v>608</v>
      </c>
      <c r="D84" s="1" t="s">
        <v>600</v>
      </c>
      <c r="E84" s="1" t="s">
        <v>601</v>
      </c>
      <c r="F84" s="1" t="s">
        <v>19</v>
      </c>
      <c r="G84" s="1" t="s">
        <v>609</v>
      </c>
      <c r="H84" s="1" t="s">
        <v>84</v>
      </c>
      <c r="I84" s="1" t="s">
        <v>610</v>
      </c>
      <c r="J84" s="1" t="s">
        <v>23</v>
      </c>
      <c r="K84" s="13" t="s">
        <v>611</v>
      </c>
      <c r="L84" s="14" t="s">
        <v>612</v>
      </c>
      <c r="N84" s="1">
        <f t="shared" si="2"/>
        <v>44</v>
      </c>
    </row>
    <row r="85" s="1" customFormat="1" spans="1:14">
      <c r="A85" s="1" t="s">
        <v>613</v>
      </c>
      <c r="B85" s="6" t="s">
        <v>614</v>
      </c>
      <c r="C85" s="6" t="s">
        <v>615</v>
      </c>
      <c r="D85" s="1" t="s">
        <v>600</v>
      </c>
      <c r="E85" s="1" t="s">
        <v>601</v>
      </c>
      <c r="F85" s="1" t="s">
        <v>19</v>
      </c>
      <c r="G85" s="1" t="s">
        <v>616</v>
      </c>
      <c r="H85" s="1" t="s">
        <v>84</v>
      </c>
      <c r="I85" s="1" t="s">
        <v>617</v>
      </c>
      <c r="J85" s="1" t="s">
        <v>23</v>
      </c>
      <c r="K85" s="13" t="s">
        <v>618</v>
      </c>
      <c r="L85" s="14" t="s">
        <v>619</v>
      </c>
      <c r="N85" s="1">
        <f t="shared" si="2"/>
        <v>44</v>
      </c>
    </row>
    <row r="86" s="1" customFormat="1" spans="1:14">
      <c r="A86" s="1" t="s">
        <v>620</v>
      </c>
      <c r="B86" s="6" t="s">
        <v>621</v>
      </c>
      <c r="C86" s="6" t="s">
        <v>622</v>
      </c>
      <c r="D86" s="1" t="s">
        <v>17</v>
      </c>
      <c r="E86" s="1" t="s">
        <v>18</v>
      </c>
      <c r="F86" s="1" t="s">
        <v>19</v>
      </c>
      <c r="G86" s="1" t="s">
        <v>60</v>
      </c>
      <c r="H86" s="1" t="s">
        <v>21</v>
      </c>
      <c r="I86" s="1" t="s">
        <v>623</v>
      </c>
      <c r="J86" s="1" t="s">
        <v>23</v>
      </c>
      <c r="K86" s="13" t="s">
        <v>62</v>
      </c>
      <c r="L86" s="14" t="s">
        <v>63</v>
      </c>
      <c r="N86" s="1">
        <f t="shared" si="2"/>
        <v>45</v>
      </c>
    </row>
    <row r="87" s="1" customFormat="1" spans="1:14">
      <c r="A87" s="1" t="s">
        <v>624</v>
      </c>
      <c r="B87" s="6" t="s">
        <v>625</v>
      </c>
      <c r="C87" s="6" t="s">
        <v>626</v>
      </c>
      <c r="D87" s="1" t="s">
        <v>627</v>
      </c>
      <c r="E87" s="1" t="s">
        <v>628</v>
      </c>
      <c r="F87" s="1" t="s">
        <v>19</v>
      </c>
      <c r="G87" s="1" t="s">
        <v>629</v>
      </c>
      <c r="H87" s="1" t="s">
        <v>30</v>
      </c>
      <c r="I87" s="1" t="s">
        <v>630</v>
      </c>
      <c r="J87" s="1" t="s">
        <v>23</v>
      </c>
      <c r="K87" s="13" t="s">
        <v>631</v>
      </c>
      <c r="L87" s="14" t="s">
        <v>632</v>
      </c>
      <c r="N87" s="1">
        <f t="shared" si="2"/>
        <v>44</v>
      </c>
    </row>
    <row r="88" s="1" customFormat="1" spans="1:14">
      <c r="A88" s="1" t="s">
        <v>633</v>
      </c>
      <c r="B88" s="6" t="s">
        <v>634</v>
      </c>
      <c r="C88" s="6" t="s">
        <v>635</v>
      </c>
      <c r="D88" s="1" t="s">
        <v>17</v>
      </c>
      <c r="E88" s="1" t="s">
        <v>18</v>
      </c>
      <c r="F88" s="1" t="s">
        <v>19</v>
      </c>
      <c r="G88" s="1" t="s">
        <v>636</v>
      </c>
      <c r="H88" s="1" t="s">
        <v>21</v>
      </c>
      <c r="I88" s="1" t="s">
        <v>637</v>
      </c>
      <c r="J88" s="1" t="s">
        <v>23</v>
      </c>
      <c r="K88" s="13" t="s">
        <v>638</v>
      </c>
      <c r="L88" s="14" t="s">
        <v>639</v>
      </c>
      <c r="N88" s="1">
        <f t="shared" si="2"/>
        <v>45</v>
      </c>
    </row>
    <row r="89" s="1" customFormat="1" ht="28" spans="1:14">
      <c r="A89" s="1" t="s">
        <v>640</v>
      </c>
      <c r="B89" s="6" t="s">
        <v>641</v>
      </c>
      <c r="C89" s="6" t="s">
        <v>642</v>
      </c>
      <c r="D89" s="1" t="s">
        <v>17</v>
      </c>
      <c r="E89" s="1" t="s">
        <v>18</v>
      </c>
      <c r="F89" s="1" t="s">
        <v>19</v>
      </c>
      <c r="G89" s="7" t="s">
        <v>643</v>
      </c>
      <c r="H89" s="1" t="s">
        <v>21</v>
      </c>
      <c r="I89" s="1" t="s">
        <v>644</v>
      </c>
      <c r="J89" s="1" t="s">
        <v>23</v>
      </c>
      <c r="K89" s="13" t="s">
        <v>645</v>
      </c>
      <c r="L89" s="14" t="s">
        <v>646</v>
      </c>
      <c r="N89" s="1">
        <f t="shared" si="2"/>
        <v>45</v>
      </c>
    </row>
    <row r="90" s="1" customFormat="1" spans="1:14">
      <c r="A90" s="1" t="s">
        <v>647</v>
      </c>
      <c r="B90" s="6" t="s">
        <v>648</v>
      </c>
      <c r="C90" s="6" t="s">
        <v>649</v>
      </c>
      <c r="D90" s="1" t="s">
        <v>148</v>
      </c>
      <c r="E90" s="1" t="s">
        <v>149</v>
      </c>
      <c r="F90" s="1" t="s">
        <v>19</v>
      </c>
      <c r="G90" s="1" t="s">
        <v>650</v>
      </c>
      <c r="H90" s="1" t="s">
        <v>108</v>
      </c>
      <c r="I90" s="1" t="s">
        <v>651</v>
      </c>
      <c r="J90" s="1" t="s">
        <v>23</v>
      </c>
      <c r="K90" s="13" t="s">
        <v>652</v>
      </c>
      <c r="L90" s="14" t="s">
        <v>653</v>
      </c>
      <c r="N90" s="1">
        <f t="shared" si="2"/>
        <v>44</v>
      </c>
    </row>
    <row r="91" s="1" customFormat="1" spans="1:14">
      <c r="A91" s="1" t="s">
        <v>654</v>
      </c>
      <c r="B91" s="6" t="s">
        <v>655</v>
      </c>
      <c r="C91" s="6" t="s">
        <v>656</v>
      </c>
      <c r="D91" s="1" t="s">
        <v>148</v>
      </c>
      <c r="E91" s="1" t="s">
        <v>149</v>
      </c>
      <c r="F91" s="1" t="s">
        <v>19</v>
      </c>
      <c r="G91" s="1" t="s">
        <v>657</v>
      </c>
      <c r="H91" s="1" t="s">
        <v>108</v>
      </c>
      <c r="I91" s="1" t="s">
        <v>658</v>
      </c>
      <c r="J91" s="1" t="s">
        <v>23</v>
      </c>
      <c r="K91" s="13" t="s">
        <v>659</v>
      </c>
      <c r="L91" s="14" t="s">
        <v>660</v>
      </c>
      <c r="N91" s="1">
        <f t="shared" si="2"/>
        <v>44</v>
      </c>
    </row>
    <row r="92" s="1" customFormat="1" spans="1:14">
      <c r="A92" s="1" t="s">
        <v>661</v>
      </c>
      <c r="B92" s="6" t="s">
        <v>662</v>
      </c>
      <c r="C92" s="6" t="s">
        <v>663</v>
      </c>
      <c r="D92" s="1" t="s">
        <v>17</v>
      </c>
      <c r="E92" s="1" t="s">
        <v>18</v>
      </c>
      <c r="F92" s="1" t="s">
        <v>19</v>
      </c>
      <c r="G92" s="1" t="s">
        <v>664</v>
      </c>
      <c r="H92" s="1" t="s">
        <v>21</v>
      </c>
      <c r="I92" s="1" t="s">
        <v>665</v>
      </c>
      <c r="J92" s="1" t="s">
        <v>23</v>
      </c>
      <c r="K92" s="13" t="s">
        <v>666</v>
      </c>
      <c r="L92" s="14" t="s">
        <v>667</v>
      </c>
      <c r="N92" s="1">
        <f t="shared" si="2"/>
        <v>45</v>
      </c>
    </row>
    <row r="93" s="1" customFormat="1" spans="1:14">
      <c r="A93" s="1" t="s">
        <v>668</v>
      </c>
      <c r="B93" s="6" t="s">
        <v>669</v>
      </c>
      <c r="C93" s="6" t="s">
        <v>670</v>
      </c>
      <c r="D93" s="1" t="s">
        <v>188</v>
      </c>
      <c r="E93" s="1" t="s">
        <v>189</v>
      </c>
      <c r="F93" s="1" t="s">
        <v>19</v>
      </c>
      <c r="G93" s="1" t="s">
        <v>671</v>
      </c>
      <c r="H93" s="1" t="s">
        <v>108</v>
      </c>
      <c r="I93" s="1" t="s">
        <v>672</v>
      </c>
      <c r="J93" s="1" t="s">
        <v>23</v>
      </c>
      <c r="K93" s="13" t="s">
        <v>673</v>
      </c>
      <c r="L93" s="14"/>
      <c r="N93" s="1">
        <f t="shared" si="2"/>
        <v>22</v>
      </c>
    </row>
    <row r="94" s="1" customFormat="1" spans="1:14">
      <c r="A94" s="1" t="s">
        <v>674</v>
      </c>
      <c r="B94" s="6" t="s">
        <v>675</v>
      </c>
      <c r="C94" s="6" t="s">
        <v>676</v>
      </c>
      <c r="D94" s="1" t="s">
        <v>593</v>
      </c>
      <c r="E94" s="1" t="s">
        <v>594</v>
      </c>
      <c r="F94" s="1" t="s">
        <v>19</v>
      </c>
      <c r="G94" s="1" t="s">
        <v>677</v>
      </c>
      <c r="H94" s="1" t="s">
        <v>30</v>
      </c>
      <c r="I94" s="1" t="s">
        <v>678</v>
      </c>
      <c r="J94" s="1" t="s">
        <v>23</v>
      </c>
      <c r="K94" s="13" t="s">
        <v>679</v>
      </c>
      <c r="L94" s="14" t="s">
        <v>680</v>
      </c>
      <c r="N94" s="1">
        <f t="shared" si="2"/>
        <v>44</v>
      </c>
    </row>
    <row r="95" s="1" customFormat="1" ht="28" spans="1:14">
      <c r="A95" s="1" t="s">
        <v>681</v>
      </c>
      <c r="B95" s="6" t="s">
        <v>682</v>
      </c>
      <c r="C95" s="6" t="s">
        <v>683</v>
      </c>
      <c r="D95" s="1" t="s">
        <v>280</v>
      </c>
      <c r="E95" s="1" t="s">
        <v>281</v>
      </c>
      <c r="F95" s="1" t="s">
        <v>19</v>
      </c>
      <c r="G95" s="7" t="s">
        <v>410</v>
      </c>
      <c r="H95" s="1" t="s">
        <v>141</v>
      </c>
      <c r="I95" s="1" t="s">
        <v>411</v>
      </c>
      <c r="J95" s="1" t="s">
        <v>23</v>
      </c>
      <c r="K95" s="16" t="s">
        <v>412</v>
      </c>
      <c r="L95" s="16" t="s">
        <v>413</v>
      </c>
      <c r="N95" s="1">
        <f t="shared" si="2"/>
        <v>45</v>
      </c>
    </row>
    <row r="96" s="1" customFormat="1" spans="1:14">
      <c r="A96" s="1" t="s">
        <v>684</v>
      </c>
      <c r="B96" s="6" t="s">
        <v>685</v>
      </c>
      <c r="C96" s="6" t="s">
        <v>686</v>
      </c>
      <c r="D96" s="1" t="s">
        <v>687</v>
      </c>
      <c r="E96" s="1" t="s">
        <v>688</v>
      </c>
      <c r="F96" s="1" t="s">
        <v>19</v>
      </c>
      <c r="G96" s="1" t="s">
        <v>689</v>
      </c>
      <c r="H96" s="1" t="s">
        <v>690</v>
      </c>
      <c r="I96" s="1" t="s">
        <v>691</v>
      </c>
      <c r="J96" s="1" t="s">
        <v>23</v>
      </c>
      <c r="K96" s="13" t="s">
        <v>692</v>
      </c>
      <c r="L96" s="14" t="s">
        <v>693</v>
      </c>
      <c r="M96" s="15" t="str">
        <f>RIGHT(G96,22)</f>
        <v>PEBS202641010000100520</v>
      </c>
      <c r="N96" s="1">
        <f t="shared" si="2"/>
        <v>66</v>
      </c>
    </row>
    <row r="97" s="1" customFormat="1" spans="1:14">
      <c r="A97" s="1" t="s">
        <v>694</v>
      </c>
      <c r="B97" s="6" t="s">
        <v>695</v>
      </c>
      <c r="C97" s="6" t="s">
        <v>696</v>
      </c>
      <c r="D97" s="1" t="s">
        <v>697</v>
      </c>
      <c r="E97" s="1" t="s">
        <v>698</v>
      </c>
      <c r="F97" s="1" t="s">
        <v>19</v>
      </c>
      <c r="G97" s="1" t="s">
        <v>699</v>
      </c>
      <c r="H97" s="1" t="s">
        <v>690</v>
      </c>
      <c r="I97" s="1" t="s">
        <v>700</v>
      </c>
      <c r="J97" s="1" t="s">
        <v>23</v>
      </c>
      <c r="K97" s="13" t="s">
        <v>699</v>
      </c>
      <c r="L97" s="14"/>
      <c r="N97" s="1">
        <f t="shared" si="2"/>
        <v>22</v>
      </c>
    </row>
    <row r="98" s="1" customFormat="1" spans="1:14">
      <c r="A98" s="1" t="s">
        <v>701</v>
      </c>
      <c r="B98" s="6" t="s">
        <v>702</v>
      </c>
      <c r="C98" s="6" t="s">
        <v>703</v>
      </c>
      <c r="D98" s="1" t="s">
        <v>697</v>
      </c>
      <c r="E98" s="1" t="s">
        <v>698</v>
      </c>
      <c r="F98" s="1" t="s">
        <v>19</v>
      </c>
      <c r="G98" s="1" t="s">
        <v>704</v>
      </c>
      <c r="H98" s="1" t="s">
        <v>690</v>
      </c>
      <c r="I98" s="1" t="s">
        <v>705</v>
      </c>
      <c r="J98" s="1" t="s">
        <v>23</v>
      </c>
      <c r="K98" s="13" t="s">
        <v>704</v>
      </c>
      <c r="L98" s="14"/>
      <c r="N98" s="1">
        <f t="shared" si="2"/>
        <v>22</v>
      </c>
    </row>
    <row r="99" s="1" customFormat="1" spans="1:14">
      <c r="A99" s="1" t="s">
        <v>706</v>
      </c>
      <c r="B99" s="6" t="s">
        <v>707</v>
      </c>
      <c r="C99" s="6" t="s">
        <v>708</v>
      </c>
      <c r="D99" s="1" t="s">
        <v>709</v>
      </c>
      <c r="E99" s="1" t="s">
        <v>710</v>
      </c>
      <c r="F99" s="1" t="s">
        <v>19</v>
      </c>
      <c r="G99" s="1" t="s">
        <v>711</v>
      </c>
      <c r="H99" s="1" t="s">
        <v>690</v>
      </c>
      <c r="I99" s="1" t="s">
        <v>712</v>
      </c>
      <c r="J99" s="1" t="s">
        <v>23</v>
      </c>
      <c r="K99" s="13" t="s">
        <v>713</v>
      </c>
      <c r="L99" s="14" t="s">
        <v>714</v>
      </c>
      <c r="N99" s="1">
        <f t="shared" si="2"/>
        <v>44</v>
      </c>
    </row>
    <row r="100" s="1" customFormat="1" spans="1:14">
      <c r="A100" s="1" t="s">
        <v>715</v>
      </c>
      <c r="B100" s="6" t="s">
        <v>716</v>
      </c>
      <c r="C100" s="6" t="s">
        <v>717</v>
      </c>
      <c r="D100" s="1" t="s">
        <v>718</v>
      </c>
      <c r="E100" s="1" t="s">
        <v>719</v>
      </c>
      <c r="F100" s="1" t="s">
        <v>19</v>
      </c>
      <c r="G100" s="1" t="s">
        <v>720</v>
      </c>
      <c r="H100" s="1" t="s">
        <v>690</v>
      </c>
      <c r="I100" s="1" t="s">
        <v>721</v>
      </c>
      <c r="J100" s="1" t="s">
        <v>23</v>
      </c>
      <c r="K100" s="13" t="s">
        <v>720</v>
      </c>
      <c r="L100" s="14"/>
      <c r="N100" s="1">
        <f t="shared" si="2"/>
        <v>22</v>
      </c>
    </row>
    <row r="101" s="1" customFormat="1" spans="1:14">
      <c r="A101" s="1" t="s">
        <v>722</v>
      </c>
      <c r="B101" s="6" t="s">
        <v>723</v>
      </c>
      <c r="C101" s="6" t="s">
        <v>717</v>
      </c>
      <c r="D101" s="1" t="s">
        <v>718</v>
      </c>
      <c r="E101" s="1" t="s">
        <v>719</v>
      </c>
      <c r="F101" s="1" t="s">
        <v>19</v>
      </c>
      <c r="G101" s="1" t="s">
        <v>724</v>
      </c>
      <c r="H101" s="1" t="s">
        <v>690</v>
      </c>
      <c r="I101" s="1" t="s">
        <v>725</v>
      </c>
      <c r="J101" s="1" t="s">
        <v>23</v>
      </c>
      <c r="K101" s="13" t="s">
        <v>724</v>
      </c>
      <c r="L101" s="14"/>
      <c r="N101" s="1">
        <f t="shared" si="2"/>
        <v>22</v>
      </c>
    </row>
    <row r="102" s="1" customFormat="1" spans="1:14">
      <c r="A102" s="1" t="s">
        <v>726</v>
      </c>
      <c r="B102" s="6" t="s">
        <v>727</v>
      </c>
      <c r="C102" s="6" t="s">
        <v>728</v>
      </c>
      <c r="D102" s="1" t="s">
        <v>709</v>
      </c>
      <c r="E102" s="1" t="s">
        <v>710</v>
      </c>
      <c r="F102" s="1" t="s">
        <v>19</v>
      </c>
      <c r="G102" s="1" t="s">
        <v>729</v>
      </c>
      <c r="H102" s="1" t="s">
        <v>690</v>
      </c>
      <c r="I102" s="1" t="s">
        <v>730</v>
      </c>
      <c r="J102" s="1" t="s">
        <v>23</v>
      </c>
      <c r="K102" s="13" t="s">
        <v>729</v>
      </c>
      <c r="L102" s="14"/>
      <c r="N102" s="1">
        <f t="shared" si="2"/>
        <v>22</v>
      </c>
    </row>
    <row r="103" s="1" customFormat="1" spans="1:14">
      <c r="A103" s="1" t="s">
        <v>731</v>
      </c>
      <c r="B103" s="6" t="s">
        <v>732</v>
      </c>
      <c r="C103" s="6" t="s">
        <v>733</v>
      </c>
      <c r="D103" s="1" t="s">
        <v>734</v>
      </c>
      <c r="E103" s="1" t="s">
        <v>735</v>
      </c>
      <c r="F103" s="1" t="s">
        <v>19</v>
      </c>
      <c r="G103" s="1" t="s">
        <v>736</v>
      </c>
      <c r="H103" s="1" t="s">
        <v>737</v>
      </c>
      <c r="I103" s="1" t="s">
        <v>738</v>
      </c>
      <c r="J103" s="1" t="s">
        <v>23</v>
      </c>
      <c r="K103" s="13" t="s">
        <v>736</v>
      </c>
      <c r="L103" s="14"/>
      <c r="N103" s="1">
        <f t="shared" si="2"/>
        <v>22</v>
      </c>
    </row>
    <row r="104" s="1" customFormat="1" spans="1:14">
      <c r="A104" s="1" t="s">
        <v>739</v>
      </c>
      <c r="B104" s="6" t="s">
        <v>740</v>
      </c>
      <c r="C104" s="6" t="s">
        <v>741</v>
      </c>
      <c r="D104" s="1" t="s">
        <v>742</v>
      </c>
      <c r="E104" s="1" t="s">
        <v>743</v>
      </c>
      <c r="F104" s="1" t="s">
        <v>19</v>
      </c>
      <c r="G104" s="1" t="s">
        <v>744</v>
      </c>
      <c r="H104" s="1" t="s">
        <v>737</v>
      </c>
      <c r="I104" s="1" t="s">
        <v>745</v>
      </c>
      <c r="J104" s="1" t="s">
        <v>23</v>
      </c>
      <c r="K104" s="13" t="s">
        <v>746</v>
      </c>
      <c r="L104" s="14" t="s">
        <v>747</v>
      </c>
      <c r="N104" s="1">
        <f t="shared" si="2"/>
        <v>44</v>
      </c>
    </row>
    <row r="105" s="1" customFormat="1" spans="1:14">
      <c r="A105" s="1" t="s">
        <v>748</v>
      </c>
      <c r="B105" s="6" t="s">
        <v>749</v>
      </c>
      <c r="C105" s="6" t="s">
        <v>750</v>
      </c>
      <c r="D105" s="1" t="s">
        <v>751</v>
      </c>
      <c r="E105" s="1" t="s">
        <v>752</v>
      </c>
      <c r="F105" s="1" t="s">
        <v>19</v>
      </c>
      <c r="G105" s="1" t="s">
        <v>753</v>
      </c>
      <c r="H105" s="1" t="s">
        <v>108</v>
      </c>
      <c r="I105" s="1" t="s">
        <v>754</v>
      </c>
      <c r="J105" s="1" t="s">
        <v>23</v>
      </c>
      <c r="K105" s="16" t="s">
        <v>755</v>
      </c>
      <c r="L105" s="16" t="s">
        <v>756</v>
      </c>
      <c r="N105" s="1">
        <f t="shared" si="2"/>
        <v>44</v>
      </c>
    </row>
    <row r="106" s="1" customFormat="1" spans="1:14">
      <c r="A106" s="1" t="s">
        <v>757</v>
      </c>
      <c r="B106" s="6" t="s">
        <v>758</v>
      </c>
      <c r="C106" s="6" t="s">
        <v>759</v>
      </c>
      <c r="D106" s="1" t="s">
        <v>148</v>
      </c>
      <c r="E106" s="1" t="s">
        <v>149</v>
      </c>
      <c r="F106" s="1" t="s">
        <v>19</v>
      </c>
      <c r="G106" s="1" t="s">
        <v>760</v>
      </c>
      <c r="H106" s="1" t="s">
        <v>108</v>
      </c>
      <c r="I106" s="1" t="s">
        <v>761</v>
      </c>
      <c r="J106" s="1" t="s">
        <v>23</v>
      </c>
      <c r="K106" s="13" t="s">
        <v>762</v>
      </c>
      <c r="L106" s="14" t="s">
        <v>763</v>
      </c>
      <c r="N106" s="1">
        <f t="shared" si="2"/>
        <v>44</v>
      </c>
    </row>
    <row r="107" s="1" customFormat="1" spans="1:14">
      <c r="A107" s="1" t="s">
        <v>764</v>
      </c>
      <c r="B107" s="6" t="s">
        <v>765</v>
      </c>
      <c r="C107" s="6" t="s">
        <v>766</v>
      </c>
      <c r="D107" s="1" t="s">
        <v>148</v>
      </c>
      <c r="E107" s="1" t="s">
        <v>149</v>
      </c>
      <c r="F107" s="1" t="s">
        <v>19</v>
      </c>
      <c r="G107" s="1" t="s">
        <v>767</v>
      </c>
      <c r="H107" s="1" t="s">
        <v>108</v>
      </c>
      <c r="I107" s="1" t="s">
        <v>768</v>
      </c>
      <c r="J107" s="1" t="s">
        <v>23</v>
      </c>
      <c r="K107" s="13" t="s">
        <v>767</v>
      </c>
      <c r="L107" s="14"/>
      <c r="N107" s="1">
        <f t="shared" si="2"/>
        <v>22</v>
      </c>
    </row>
    <row r="108" s="1" customFormat="1" spans="1:14">
      <c r="A108" s="1" t="s">
        <v>769</v>
      </c>
      <c r="B108" s="6" t="s">
        <v>770</v>
      </c>
      <c r="C108" s="6" t="s">
        <v>771</v>
      </c>
      <c r="D108" s="1" t="s">
        <v>245</v>
      </c>
      <c r="E108" s="1" t="s">
        <v>246</v>
      </c>
      <c r="F108" s="1" t="s">
        <v>19</v>
      </c>
      <c r="G108" s="1" t="s">
        <v>772</v>
      </c>
      <c r="H108" s="1" t="s">
        <v>198</v>
      </c>
      <c r="I108" s="1" t="s">
        <v>773</v>
      </c>
      <c r="J108" s="1" t="s">
        <v>23</v>
      </c>
      <c r="K108" s="13" t="s">
        <v>774</v>
      </c>
      <c r="L108" s="14" t="s">
        <v>775</v>
      </c>
      <c r="N108" s="1">
        <f t="shared" si="2"/>
        <v>44</v>
      </c>
    </row>
    <row r="109" s="1" customFormat="1" spans="1:14">
      <c r="A109" s="1" t="s">
        <v>776</v>
      </c>
      <c r="B109" s="6" t="s">
        <v>777</v>
      </c>
      <c r="C109" s="6" t="s">
        <v>778</v>
      </c>
      <c r="D109" s="1" t="s">
        <v>779</v>
      </c>
      <c r="E109" s="1" t="s">
        <v>780</v>
      </c>
      <c r="F109" s="1" t="s">
        <v>19</v>
      </c>
      <c r="G109" s="1" t="s">
        <v>781</v>
      </c>
      <c r="H109" s="1" t="s">
        <v>690</v>
      </c>
      <c r="I109" s="1" t="s">
        <v>782</v>
      </c>
      <c r="J109" s="1" t="s">
        <v>23</v>
      </c>
      <c r="K109" s="13" t="s">
        <v>781</v>
      </c>
      <c r="L109" s="14"/>
      <c r="N109" s="1">
        <f t="shared" si="2"/>
        <v>22</v>
      </c>
    </row>
    <row r="110" s="1" customFormat="1" spans="1:14">
      <c r="A110" s="1" t="s">
        <v>783</v>
      </c>
      <c r="B110" s="6" t="s">
        <v>784</v>
      </c>
      <c r="C110" s="6" t="s">
        <v>785</v>
      </c>
      <c r="D110" s="1" t="s">
        <v>271</v>
      </c>
      <c r="E110" s="1" t="s">
        <v>272</v>
      </c>
      <c r="F110" s="1" t="s">
        <v>19</v>
      </c>
      <c r="G110" s="1" t="s">
        <v>786</v>
      </c>
      <c r="H110" s="1" t="s">
        <v>198</v>
      </c>
      <c r="I110" s="1" t="s">
        <v>787</v>
      </c>
      <c r="J110" s="1" t="s">
        <v>23</v>
      </c>
      <c r="K110" s="13" t="s">
        <v>788</v>
      </c>
      <c r="L110" s="14" t="s">
        <v>789</v>
      </c>
      <c r="N110" s="1">
        <f t="shared" si="2"/>
        <v>44</v>
      </c>
    </row>
    <row r="111" s="1" customFormat="1" spans="1:14">
      <c r="A111" s="1" t="s">
        <v>790</v>
      </c>
      <c r="B111" s="6" t="s">
        <v>791</v>
      </c>
      <c r="C111" s="6" t="s">
        <v>792</v>
      </c>
      <c r="D111" s="1" t="s">
        <v>793</v>
      </c>
      <c r="E111" s="1" t="s">
        <v>794</v>
      </c>
      <c r="F111" s="1" t="s">
        <v>19</v>
      </c>
      <c r="G111" s="1" t="s">
        <v>795</v>
      </c>
      <c r="H111" s="1" t="s">
        <v>690</v>
      </c>
      <c r="I111" s="1" t="s">
        <v>796</v>
      </c>
      <c r="J111" s="1" t="s">
        <v>23</v>
      </c>
      <c r="K111" s="13" t="s">
        <v>795</v>
      </c>
      <c r="L111" s="14"/>
      <c r="N111" s="1">
        <f t="shared" si="2"/>
        <v>22</v>
      </c>
    </row>
    <row r="112" s="1" customFormat="1" spans="1:14">
      <c r="A112" s="1" t="s">
        <v>797</v>
      </c>
      <c r="B112" s="6" t="s">
        <v>798</v>
      </c>
      <c r="C112" s="6" t="s">
        <v>799</v>
      </c>
      <c r="D112" s="1" t="s">
        <v>793</v>
      </c>
      <c r="E112" s="1" t="s">
        <v>794</v>
      </c>
      <c r="F112" s="1" t="s">
        <v>19</v>
      </c>
      <c r="G112" s="1" t="s">
        <v>800</v>
      </c>
      <c r="H112" s="1" t="s">
        <v>690</v>
      </c>
      <c r="I112" s="1" t="s">
        <v>801</v>
      </c>
      <c r="J112" s="1" t="s">
        <v>23</v>
      </c>
      <c r="K112" s="13" t="s">
        <v>800</v>
      </c>
      <c r="L112" s="14"/>
      <c r="N112" s="1">
        <f t="shared" si="2"/>
        <v>22</v>
      </c>
    </row>
    <row r="113" s="1" customFormat="1" spans="1:14">
      <c r="A113" s="1" t="s">
        <v>802</v>
      </c>
      <c r="B113" s="6" t="s">
        <v>803</v>
      </c>
      <c r="C113" s="6" t="s">
        <v>804</v>
      </c>
      <c r="D113" s="1" t="s">
        <v>793</v>
      </c>
      <c r="E113" s="1" t="s">
        <v>794</v>
      </c>
      <c r="F113" s="1" t="s">
        <v>19</v>
      </c>
      <c r="G113" s="1" t="s">
        <v>805</v>
      </c>
      <c r="H113" s="1" t="s">
        <v>690</v>
      </c>
      <c r="I113" s="1" t="s">
        <v>806</v>
      </c>
      <c r="J113" s="1" t="s">
        <v>23</v>
      </c>
      <c r="K113" s="13" t="s">
        <v>805</v>
      </c>
      <c r="L113" s="14"/>
      <c r="N113" s="1">
        <f t="shared" si="2"/>
        <v>22</v>
      </c>
    </row>
    <row r="114" s="1" customFormat="1" spans="1:14">
      <c r="A114" s="1" t="s">
        <v>807</v>
      </c>
      <c r="B114" s="6" t="s">
        <v>808</v>
      </c>
      <c r="C114" s="6" t="s">
        <v>809</v>
      </c>
      <c r="D114" s="1" t="s">
        <v>793</v>
      </c>
      <c r="E114" s="1" t="s">
        <v>794</v>
      </c>
      <c r="F114" s="1" t="s">
        <v>19</v>
      </c>
      <c r="G114" s="1" t="s">
        <v>810</v>
      </c>
      <c r="H114" s="1" t="s">
        <v>690</v>
      </c>
      <c r="I114" s="1" t="s">
        <v>811</v>
      </c>
      <c r="J114" s="1" t="s">
        <v>23</v>
      </c>
      <c r="K114" s="13" t="s">
        <v>810</v>
      </c>
      <c r="L114" s="14"/>
      <c r="N114" s="1">
        <f t="shared" si="2"/>
        <v>22</v>
      </c>
    </row>
    <row r="115" s="1" customFormat="1" spans="1:14">
      <c r="A115" s="1" t="s">
        <v>812</v>
      </c>
      <c r="B115" s="6" t="s">
        <v>813</v>
      </c>
      <c r="C115" s="6" t="s">
        <v>814</v>
      </c>
      <c r="D115" s="1" t="s">
        <v>793</v>
      </c>
      <c r="E115" s="1" t="s">
        <v>794</v>
      </c>
      <c r="F115" s="1" t="s">
        <v>19</v>
      </c>
      <c r="G115" s="1" t="s">
        <v>815</v>
      </c>
      <c r="H115" s="1" t="s">
        <v>690</v>
      </c>
      <c r="I115" s="1" t="s">
        <v>816</v>
      </c>
      <c r="J115" s="1" t="s">
        <v>23</v>
      </c>
      <c r="K115" s="13" t="s">
        <v>815</v>
      </c>
      <c r="L115" s="14"/>
      <c r="N115" s="1">
        <f t="shared" si="2"/>
        <v>22</v>
      </c>
    </row>
    <row r="116" s="1" customFormat="1" spans="1:14">
      <c r="A116" s="1" t="s">
        <v>817</v>
      </c>
      <c r="B116" s="6" t="s">
        <v>818</v>
      </c>
      <c r="C116" s="6" t="s">
        <v>819</v>
      </c>
      <c r="D116" s="1" t="s">
        <v>820</v>
      </c>
      <c r="E116" s="1" t="s">
        <v>821</v>
      </c>
      <c r="F116" s="1" t="s">
        <v>19</v>
      </c>
      <c r="G116" s="1" t="s">
        <v>822</v>
      </c>
      <c r="H116" s="1" t="s">
        <v>690</v>
      </c>
      <c r="I116" s="1" t="s">
        <v>823</v>
      </c>
      <c r="J116" s="1" t="s">
        <v>23</v>
      </c>
      <c r="K116" s="13" t="s">
        <v>822</v>
      </c>
      <c r="L116" s="14"/>
      <c r="N116" s="1">
        <f t="shared" si="2"/>
        <v>22</v>
      </c>
    </row>
    <row r="117" s="1" customFormat="1" spans="1:14">
      <c r="A117" s="1" t="s">
        <v>824</v>
      </c>
      <c r="B117" s="6" t="s">
        <v>825</v>
      </c>
      <c r="C117" s="6" t="s">
        <v>826</v>
      </c>
      <c r="D117" s="1" t="s">
        <v>820</v>
      </c>
      <c r="E117" s="1" t="s">
        <v>821</v>
      </c>
      <c r="F117" s="1" t="s">
        <v>19</v>
      </c>
      <c r="G117" s="1" t="s">
        <v>827</v>
      </c>
      <c r="H117" s="1" t="s">
        <v>690</v>
      </c>
      <c r="I117" s="1" t="s">
        <v>828</v>
      </c>
      <c r="J117" s="1" t="s">
        <v>23</v>
      </c>
      <c r="K117" s="13" t="s">
        <v>827</v>
      </c>
      <c r="L117" s="14"/>
      <c r="N117" s="1">
        <f t="shared" si="2"/>
        <v>22</v>
      </c>
    </row>
    <row r="118" s="1" customFormat="1" spans="1:14">
      <c r="A118" s="1" t="s">
        <v>829</v>
      </c>
      <c r="B118" s="6" t="s">
        <v>830</v>
      </c>
      <c r="C118" s="6" t="s">
        <v>831</v>
      </c>
      <c r="D118" s="1" t="s">
        <v>577</v>
      </c>
      <c r="E118" s="1" t="s">
        <v>578</v>
      </c>
      <c r="F118" s="1" t="s">
        <v>19</v>
      </c>
      <c r="G118" s="1" t="s">
        <v>832</v>
      </c>
      <c r="H118" s="1" t="s">
        <v>198</v>
      </c>
      <c r="I118" s="1" t="s">
        <v>833</v>
      </c>
      <c r="J118" s="1" t="s">
        <v>23</v>
      </c>
      <c r="K118" s="13" t="s">
        <v>834</v>
      </c>
      <c r="L118" s="14" t="s">
        <v>835</v>
      </c>
      <c r="N118" s="1">
        <f t="shared" si="2"/>
        <v>44</v>
      </c>
    </row>
    <row r="119" s="1" customFormat="1" spans="1:14">
      <c r="A119" s="1" t="s">
        <v>836</v>
      </c>
      <c r="B119" s="6" t="s">
        <v>837</v>
      </c>
      <c r="C119" s="6" t="s">
        <v>838</v>
      </c>
      <c r="D119" s="1" t="s">
        <v>839</v>
      </c>
      <c r="E119" s="1" t="s">
        <v>840</v>
      </c>
      <c r="F119" s="1" t="s">
        <v>19</v>
      </c>
      <c r="G119" s="1" t="s">
        <v>841</v>
      </c>
      <c r="H119" s="1" t="s">
        <v>690</v>
      </c>
      <c r="I119" s="1" t="s">
        <v>842</v>
      </c>
      <c r="J119" s="1" t="s">
        <v>23</v>
      </c>
      <c r="K119" s="13" t="s">
        <v>841</v>
      </c>
      <c r="L119" s="14"/>
      <c r="N119" s="1">
        <f t="shared" si="2"/>
        <v>22</v>
      </c>
    </row>
    <row r="120" s="1" customFormat="1" spans="1:14">
      <c r="A120" s="1" t="s">
        <v>843</v>
      </c>
      <c r="B120" s="6" t="s">
        <v>844</v>
      </c>
      <c r="C120" s="6" t="s">
        <v>845</v>
      </c>
      <c r="D120" s="1" t="s">
        <v>793</v>
      </c>
      <c r="E120" s="1" t="s">
        <v>794</v>
      </c>
      <c r="F120" s="1" t="s">
        <v>19</v>
      </c>
      <c r="G120" s="1" t="s">
        <v>846</v>
      </c>
      <c r="H120" s="1" t="s">
        <v>690</v>
      </c>
      <c r="I120" s="1" t="s">
        <v>847</v>
      </c>
      <c r="J120" s="1" t="s">
        <v>23</v>
      </c>
      <c r="K120" s="13" t="s">
        <v>846</v>
      </c>
      <c r="L120" s="14"/>
      <c r="N120" s="1">
        <f t="shared" si="2"/>
        <v>22</v>
      </c>
    </row>
    <row r="121" s="1" customFormat="1" spans="1:14">
      <c r="A121" s="1" t="s">
        <v>848</v>
      </c>
      <c r="B121" s="6" t="s">
        <v>849</v>
      </c>
      <c r="C121" s="6" t="s">
        <v>850</v>
      </c>
      <c r="D121" s="1" t="s">
        <v>793</v>
      </c>
      <c r="E121" s="1" t="s">
        <v>794</v>
      </c>
      <c r="F121" s="1" t="s">
        <v>19</v>
      </c>
      <c r="G121" s="1" t="s">
        <v>851</v>
      </c>
      <c r="H121" s="1" t="s">
        <v>690</v>
      </c>
      <c r="I121" s="1" t="s">
        <v>852</v>
      </c>
      <c r="J121" s="1" t="s">
        <v>23</v>
      </c>
      <c r="K121" s="13" t="s">
        <v>851</v>
      </c>
      <c r="L121" s="14"/>
      <c r="N121" s="1">
        <f t="shared" si="2"/>
        <v>22</v>
      </c>
    </row>
    <row r="122" s="1" customFormat="1" spans="1:14">
      <c r="A122" s="1" t="s">
        <v>853</v>
      </c>
      <c r="B122" s="6" t="s">
        <v>854</v>
      </c>
      <c r="C122" s="6" t="s">
        <v>855</v>
      </c>
      <c r="D122" s="1" t="s">
        <v>856</v>
      </c>
      <c r="E122" s="1" t="s">
        <v>857</v>
      </c>
      <c r="F122" s="1" t="s">
        <v>19</v>
      </c>
      <c r="G122" s="1" t="s">
        <v>858</v>
      </c>
      <c r="H122" s="1" t="s">
        <v>690</v>
      </c>
      <c r="I122" s="1" t="s">
        <v>859</v>
      </c>
      <c r="J122" s="1" t="s">
        <v>23</v>
      </c>
      <c r="K122" s="13" t="s">
        <v>858</v>
      </c>
      <c r="L122" s="14"/>
      <c r="N122" s="1">
        <f t="shared" si="2"/>
        <v>22</v>
      </c>
    </row>
    <row r="123" s="1" customFormat="1" spans="1:14">
      <c r="A123" s="1" t="s">
        <v>860</v>
      </c>
      <c r="B123" s="6" t="s">
        <v>861</v>
      </c>
      <c r="C123" s="6" t="s">
        <v>862</v>
      </c>
      <c r="D123" s="1" t="s">
        <v>839</v>
      </c>
      <c r="E123" s="1" t="s">
        <v>840</v>
      </c>
      <c r="F123" s="1" t="s">
        <v>19</v>
      </c>
      <c r="G123" s="1" t="s">
        <v>863</v>
      </c>
      <c r="H123" s="1" t="s">
        <v>690</v>
      </c>
      <c r="I123" s="1" t="s">
        <v>864</v>
      </c>
      <c r="J123" s="1" t="s">
        <v>23</v>
      </c>
      <c r="K123" s="13" t="s">
        <v>865</v>
      </c>
      <c r="L123" s="14" t="s">
        <v>866</v>
      </c>
      <c r="N123" s="1">
        <f t="shared" si="2"/>
        <v>44</v>
      </c>
    </row>
    <row r="124" s="1" customFormat="1" spans="1:14">
      <c r="A124" s="1" t="s">
        <v>867</v>
      </c>
      <c r="B124" s="6" t="s">
        <v>868</v>
      </c>
      <c r="C124" s="6" t="s">
        <v>869</v>
      </c>
      <c r="D124" s="1" t="s">
        <v>839</v>
      </c>
      <c r="E124" s="1" t="s">
        <v>840</v>
      </c>
      <c r="F124" s="1" t="s">
        <v>19</v>
      </c>
      <c r="G124" s="1" t="s">
        <v>870</v>
      </c>
      <c r="H124" s="1" t="s">
        <v>690</v>
      </c>
      <c r="I124" s="1" t="s">
        <v>871</v>
      </c>
      <c r="J124" s="1" t="s">
        <v>23</v>
      </c>
      <c r="K124" s="13" t="s">
        <v>870</v>
      </c>
      <c r="L124" s="14"/>
      <c r="N124" s="1">
        <f t="shared" si="2"/>
        <v>22</v>
      </c>
    </row>
    <row r="125" s="1" customFormat="1" spans="1:14">
      <c r="A125" s="1" t="s">
        <v>872</v>
      </c>
      <c r="B125" s="6" t="s">
        <v>873</v>
      </c>
      <c r="C125" s="6" t="s">
        <v>874</v>
      </c>
      <c r="D125" s="1" t="s">
        <v>875</v>
      </c>
      <c r="E125" s="1" t="s">
        <v>876</v>
      </c>
      <c r="F125" s="1" t="s">
        <v>19</v>
      </c>
      <c r="G125" s="1" t="s">
        <v>877</v>
      </c>
      <c r="H125" s="1" t="s">
        <v>690</v>
      </c>
      <c r="I125" s="1" t="s">
        <v>878</v>
      </c>
      <c r="J125" s="1" t="s">
        <v>23</v>
      </c>
      <c r="K125" s="13" t="s">
        <v>879</v>
      </c>
      <c r="L125" s="14" t="s">
        <v>880</v>
      </c>
      <c r="N125" s="1">
        <f t="shared" si="2"/>
        <v>44</v>
      </c>
    </row>
    <row r="126" s="1" customFormat="1" spans="1:14">
      <c r="A126" s="1" t="s">
        <v>881</v>
      </c>
      <c r="B126" s="6" t="s">
        <v>873</v>
      </c>
      <c r="C126" s="6" t="s">
        <v>882</v>
      </c>
      <c r="D126" s="1" t="s">
        <v>839</v>
      </c>
      <c r="E126" s="1" t="s">
        <v>840</v>
      </c>
      <c r="F126" s="1" t="s">
        <v>19</v>
      </c>
      <c r="G126" s="1" t="s">
        <v>883</v>
      </c>
      <c r="H126" s="1" t="s">
        <v>690</v>
      </c>
      <c r="I126" s="1" t="s">
        <v>884</v>
      </c>
      <c r="J126" s="1" t="s">
        <v>23</v>
      </c>
      <c r="K126" s="13" t="s">
        <v>883</v>
      </c>
      <c r="L126" s="14"/>
      <c r="N126" s="1">
        <f t="shared" si="2"/>
        <v>22</v>
      </c>
    </row>
    <row r="127" s="1" customFormat="1" spans="1:14">
      <c r="A127" s="1" t="s">
        <v>885</v>
      </c>
      <c r="B127" s="6" t="s">
        <v>886</v>
      </c>
      <c r="C127" s="6" t="s">
        <v>887</v>
      </c>
      <c r="D127" s="1" t="s">
        <v>289</v>
      </c>
      <c r="E127" s="1" t="s">
        <v>290</v>
      </c>
      <c r="F127" s="1" t="s">
        <v>19</v>
      </c>
      <c r="G127" s="1" t="s">
        <v>888</v>
      </c>
      <c r="H127" s="1" t="s">
        <v>93</v>
      </c>
      <c r="I127" s="1" t="s">
        <v>889</v>
      </c>
      <c r="J127" s="1" t="s">
        <v>23</v>
      </c>
      <c r="K127" s="13" t="s">
        <v>888</v>
      </c>
      <c r="L127" s="14"/>
      <c r="N127" s="1">
        <f t="shared" si="2"/>
        <v>22</v>
      </c>
    </row>
    <row r="128" s="1" customFormat="1" spans="1:14">
      <c r="A128" s="1" t="s">
        <v>890</v>
      </c>
      <c r="B128" s="6" t="s">
        <v>891</v>
      </c>
      <c r="C128" s="6" t="s">
        <v>892</v>
      </c>
      <c r="D128" s="1" t="s">
        <v>289</v>
      </c>
      <c r="E128" s="1" t="s">
        <v>290</v>
      </c>
      <c r="F128" s="1" t="s">
        <v>19</v>
      </c>
      <c r="G128" s="1" t="s">
        <v>893</v>
      </c>
      <c r="H128" s="1" t="s">
        <v>93</v>
      </c>
      <c r="I128" s="1" t="s">
        <v>894</v>
      </c>
      <c r="J128" s="1" t="s">
        <v>23</v>
      </c>
      <c r="K128" s="13" t="s">
        <v>895</v>
      </c>
      <c r="L128" s="14" t="s">
        <v>896</v>
      </c>
      <c r="N128" s="1">
        <f t="shared" si="2"/>
        <v>44</v>
      </c>
    </row>
    <row r="129" s="1" customFormat="1" spans="1:14">
      <c r="A129" s="1" t="s">
        <v>897</v>
      </c>
      <c r="B129" s="6" t="s">
        <v>898</v>
      </c>
      <c r="C129" s="6" t="s">
        <v>899</v>
      </c>
      <c r="D129" s="1" t="s">
        <v>900</v>
      </c>
      <c r="E129" s="1" t="s">
        <v>901</v>
      </c>
      <c r="F129" s="1" t="s">
        <v>19</v>
      </c>
      <c r="G129" s="1" t="s">
        <v>902</v>
      </c>
      <c r="H129" s="1" t="s">
        <v>903</v>
      </c>
      <c r="I129" s="1" t="s">
        <v>904</v>
      </c>
      <c r="J129" s="1" t="s">
        <v>23</v>
      </c>
      <c r="K129" s="13" t="s">
        <v>902</v>
      </c>
      <c r="L129" s="14"/>
      <c r="N129" s="1">
        <f t="shared" si="2"/>
        <v>22</v>
      </c>
    </row>
    <row r="130" s="1" customFormat="1" spans="1:14">
      <c r="A130" s="1" t="s">
        <v>905</v>
      </c>
      <c r="B130" s="6" t="s">
        <v>906</v>
      </c>
      <c r="C130" s="6" t="s">
        <v>907</v>
      </c>
      <c r="D130" s="1" t="s">
        <v>718</v>
      </c>
      <c r="E130" s="1" t="s">
        <v>719</v>
      </c>
      <c r="F130" s="1" t="s">
        <v>19</v>
      </c>
      <c r="G130" s="1" t="s">
        <v>908</v>
      </c>
      <c r="H130" s="1" t="s">
        <v>690</v>
      </c>
      <c r="I130" s="1" t="s">
        <v>909</v>
      </c>
      <c r="J130" s="1" t="s">
        <v>23</v>
      </c>
      <c r="K130" s="13" t="s">
        <v>908</v>
      </c>
      <c r="L130" s="14"/>
      <c r="N130" s="1">
        <f t="shared" ref="N130:N193" si="3">LEN(G130)</f>
        <v>22</v>
      </c>
    </row>
    <row r="131" s="1" customFormat="1" spans="1:14">
      <c r="A131" s="1" t="s">
        <v>910</v>
      </c>
      <c r="B131" s="6" t="s">
        <v>911</v>
      </c>
      <c r="C131" s="6" t="s">
        <v>912</v>
      </c>
      <c r="D131" s="1" t="s">
        <v>742</v>
      </c>
      <c r="E131" s="1" t="s">
        <v>743</v>
      </c>
      <c r="F131" s="1" t="s">
        <v>19</v>
      </c>
      <c r="G131" s="1" t="s">
        <v>913</v>
      </c>
      <c r="H131" s="1" t="s">
        <v>737</v>
      </c>
      <c r="I131" s="1" t="s">
        <v>914</v>
      </c>
      <c r="J131" s="1" t="s">
        <v>23</v>
      </c>
      <c r="K131" s="13" t="s">
        <v>915</v>
      </c>
      <c r="L131" s="14" t="s">
        <v>916</v>
      </c>
      <c r="N131" s="1">
        <f t="shared" si="3"/>
        <v>44</v>
      </c>
    </row>
    <row r="132" s="1" customFormat="1" spans="1:14">
      <c r="A132" s="1" t="s">
        <v>917</v>
      </c>
      <c r="B132" s="6" t="s">
        <v>918</v>
      </c>
      <c r="C132" s="6" t="s">
        <v>919</v>
      </c>
      <c r="D132" s="1" t="s">
        <v>697</v>
      </c>
      <c r="E132" s="1" t="s">
        <v>698</v>
      </c>
      <c r="F132" s="1" t="s">
        <v>19</v>
      </c>
      <c r="G132" s="1" t="s">
        <v>920</v>
      </c>
      <c r="H132" s="1" t="s">
        <v>690</v>
      </c>
      <c r="I132" s="1" t="s">
        <v>921</v>
      </c>
      <c r="J132" s="1" t="s">
        <v>23</v>
      </c>
      <c r="K132" s="13" t="s">
        <v>922</v>
      </c>
      <c r="L132" s="14" t="s">
        <v>923</v>
      </c>
      <c r="N132" s="1">
        <f t="shared" si="3"/>
        <v>44</v>
      </c>
    </row>
    <row r="133" s="1" customFormat="1" ht="28" spans="1:14">
      <c r="A133" s="1" t="s">
        <v>924</v>
      </c>
      <c r="B133" s="6" t="s">
        <v>925</v>
      </c>
      <c r="C133" s="6" t="s">
        <v>926</v>
      </c>
      <c r="D133" s="1" t="s">
        <v>697</v>
      </c>
      <c r="E133" s="1" t="s">
        <v>698</v>
      </c>
      <c r="F133" s="1" t="s">
        <v>19</v>
      </c>
      <c r="G133" s="7" t="s">
        <v>927</v>
      </c>
      <c r="H133" s="1" t="s">
        <v>690</v>
      </c>
      <c r="I133" s="1" t="s">
        <v>928</v>
      </c>
      <c r="J133" s="1" t="s">
        <v>23</v>
      </c>
      <c r="K133" s="13" t="s">
        <v>929</v>
      </c>
      <c r="L133" s="14" t="s">
        <v>930</v>
      </c>
      <c r="M133" s="15" t="str">
        <f>RIGHT(G133,22)</f>
        <v>PEBS202641010000122522</v>
      </c>
      <c r="N133" s="1">
        <f t="shared" si="3"/>
        <v>66</v>
      </c>
    </row>
    <row r="134" s="1" customFormat="1" spans="1:14">
      <c r="A134" s="1" t="s">
        <v>931</v>
      </c>
      <c r="B134" s="6" t="s">
        <v>932</v>
      </c>
      <c r="C134" s="6" t="s">
        <v>933</v>
      </c>
      <c r="D134" s="1" t="s">
        <v>934</v>
      </c>
      <c r="E134" s="1" t="s">
        <v>935</v>
      </c>
      <c r="F134" s="1" t="s">
        <v>19</v>
      </c>
      <c r="G134" s="1" t="s">
        <v>936</v>
      </c>
      <c r="H134" s="1" t="s">
        <v>903</v>
      </c>
      <c r="I134" s="1" t="s">
        <v>937</v>
      </c>
      <c r="J134" s="1" t="s">
        <v>23</v>
      </c>
      <c r="K134" s="13" t="s">
        <v>938</v>
      </c>
      <c r="L134" s="14" t="s">
        <v>939</v>
      </c>
      <c r="N134" s="1">
        <f t="shared" si="3"/>
        <v>44</v>
      </c>
    </row>
    <row r="135" s="1" customFormat="1" spans="1:14">
      <c r="A135" s="1" t="s">
        <v>940</v>
      </c>
      <c r="B135" s="6" t="s">
        <v>941</v>
      </c>
      <c r="C135" s="6" t="s">
        <v>942</v>
      </c>
      <c r="D135" s="1" t="s">
        <v>742</v>
      </c>
      <c r="E135" s="1" t="s">
        <v>743</v>
      </c>
      <c r="F135" s="1" t="s">
        <v>19</v>
      </c>
      <c r="G135" s="1" t="s">
        <v>943</v>
      </c>
      <c r="H135" s="1" t="s">
        <v>737</v>
      </c>
      <c r="I135" s="1" t="s">
        <v>944</v>
      </c>
      <c r="J135" s="1" t="s">
        <v>23</v>
      </c>
      <c r="K135" s="13" t="s">
        <v>945</v>
      </c>
      <c r="L135" s="14" t="s">
        <v>946</v>
      </c>
      <c r="N135" s="1">
        <f t="shared" si="3"/>
        <v>45</v>
      </c>
    </row>
    <row r="136" s="1" customFormat="1" spans="1:14">
      <c r="A136" s="1" t="s">
        <v>947</v>
      </c>
      <c r="B136" s="6" t="s">
        <v>948</v>
      </c>
      <c r="C136" s="6" t="s">
        <v>949</v>
      </c>
      <c r="D136" s="1" t="s">
        <v>289</v>
      </c>
      <c r="E136" s="1" t="s">
        <v>290</v>
      </c>
      <c r="F136" s="1" t="s">
        <v>19</v>
      </c>
      <c r="G136" s="1" t="s">
        <v>950</v>
      </c>
      <c r="H136" s="1" t="s">
        <v>93</v>
      </c>
      <c r="I136" s="1" t="s">
        <v>951</v>
      </c>
      <c r="J136" s="1" t="s">
        <v>23</v>
      </c>
      <c r="K136" s="13" t="s">
        <v>952</v>
      </c>
      <c r="L136" s="14" t="s">
        <v>953</v>
      </c>
      <c r="N136" s="1">
        <f t="shared" si="3"/>
        <v>44</v>
      </c>
    </row>
    <row r="137" s="1" customFormat="1" spans="1:14">
      <c r="A137" s="1" t="s">
        <v>954</v>
      </c>
      <c r="B137" s="6" t="s">
        <v>955</v>
      </c>
      <c r="C137" s="6" t="s">
        <v>956</v>
      </c>
      <c r="D137" s="1" t="s">
        <v>289</v>
      </c>
      <c r="E137" s="1" t="s">
        <v>290</v>
      </c>
      <c r="F137" s="1" t="s">
        <v>19</v>
      </c>
      <c r="G137" s="1" t="s">
        <v>957</v>
      </c>
      <c r="H137" s="1" t="s">
        <v>93</v>
      </c>
      <c r="I137" s="1" t="s">
        <v>958</v>
      </c>
      <c r="J137" s="1" t="s">
        <v>23</v>
      </c>
      <c r="K137" s="13" t="s">
        <v>959</v>
      </c>
      <c r="L137" s="14" t="s">
        <v>960</v>
      </c>
      <c r="N137" s="1">
        <f t="shared" si="3"/>
        <v>44</v>
      </c>
    </row>
    <row r="138" s="1" customFormat="1" spans="1:14">
      <c r="A138" s="1" t="s">
        <v>961</v>
      </c>
      <c r="B138" s="6" t="s">
        <v>962</v>
      </c>
      <c r="C138" s="6" t="s">
        <v>963</v>
      </c>
      <c r="D138" s="1" t="s">
        <v>964</v>
      </c>
      <c r="E138" s="1" t="s">
        <v>965</v>
      </c>
      <c r="F138" s="1" t="s">
        <v>19</v>
      </c>
      <c r="G138" s="1" t="s">
        <v>966</v>
      </c>
      <c r="H138" s="1" t="s">
        <v>141</v>
      </c>
      <c r="I138" s="1" t="s">
        <v>967</v>
      </c>
      <c r="J138" s="1" t="s">
        <v>23</v>
      </c>
      <c r="K138" s="13" t="s">
        <v>966</v>
      </c>
      <c r="L138" s="14"/>
      <c r="N138" s="1">
        <f t="shared" si="3"/>
        <v>22</v>
      </c>
    </row>
    <row r="139" s="1" customFormat="1" spans="1:14">
      <c r="A139" s="1" t="s">
        <v>968</v>
      </c>
      <c r="B139" s="6" t="s">
        <v>969</v>
      </c>
      <c r="C139" s="6" t="s">
        <v>970</v>
      </c>
      <c r="D139" s="1" t="s">
        <v>964</v>
      </c>
      <c r="E139" s="1" t="s">
        <v>965</v>
      </c>
      <c r="F139" s="1" t="s">
        <v>19</v>
      </c>
      <c r="G139" s="1" t="s">
        <v>971</v>
      </c>
      <c r="H139" s="1" t="s">
        <v>141</v>
      </c>
      <c r="I139" s="1" t="s">
        <v>972</v>
      </c>
      <c r="J139" s="1" t="s">
        <v>23</v>
      </c>
      <c r="K139" s="13" t="s">
        <v>971</v>
      </c>
      <c r="L139" s="14"/>
      <c r="N139" s="1">
        <f t="shared" si="3"/>
        <v>22</v>
      </c>
    </row>
    <row r="140" s="1" customFormat="1" spans="1:14">
      <c r="A140" s="1" t="s">
        <v>973</v>
      </c>
      <c r="B140" s="6" t="s">
        <v>974</v>
      </c>
      <c r="C140" s="6" t="s">
        <v>975</v>
      </c>
      <c r="D140" s="1" t="s">
        <v>964</v>
      </c>
      <c r="E140" s="1" t="s">
        <v>965</v>
      </c>
      <c r="F140" s="1" t="s">
        <v>19</v>
      </c>
      <c r="G140" s="1" t="s">
        <v>976</v>
      </c>
      <c r="H140" s="1" t="s">
        <v>141</v>
      </c>
      <c r="I140" s="1" t="s">
        <v>977</v>
      </c>
      <c r="J140" s="1" t="s">
        <v>23</v>
      </c>
      <c r="K140" s="13" t="s">
        <v>976</v>
      </c>
      <c r="L140" s="14"/>
      <c r="N140" s="1">
        <f t="shared" si="3"/>
        <v>22</v>
      </c>
    </row>
    <row r="141" s="1" customFormat="1" spans="1:14">
      <c r="A141" s="1" t="s">
        <v>978</v>
      </c>
      <c r="B141" s="6" t="s">
        <v>979</v>
      </c>
      <c r="C141" s="6" t="s">
        <v>980</v>
      </c>
      <c r="D141" s="1" t="s">
        <v>709</v>
      </c>
      <c r="E141" s="1" t="s">
        <v>710</v>
      </c>
      <c r="F141" s="1" t="s">
        <v>19</v>
      </c>
      <c r="G141" s="1" t="s">
        <v>729</v>
      </c>
      <c r="H141" s="1" t="s">
        <v>690</v>
      </c>
      <c r="I141" s="1" t="s">
        <v>730</v>
      </c>
      <c r="J141" s="1" t="s">
        <v>23</v>
      </c>
      <c r="K141" s="13" t="s">
        <v>729</v>
      </c>
      <c r="L141" s="14"/>
      <c r="N141" s="1">
        <f t="shared" si="3"/>
        <v>22</v>
      </c>
    </row>
    <row r="142" s="1" customFormat="1" spans="1:14">
      <c r="A142" s="1" t="s">
        <v>981</v>
      </c>
      <c r="B142" s="6" t="s">
        <v>982</v>
      </c>
      <c r="C142" s="6" t="s">
        <v>983</v>
      </c>
      <c r="D142" s="1" t="s">
        <v>779</v>
      </c>
      <c r="E142" s="1" t="s">
        <v>780</v>
      </c>
      <c r="F142" s="1" t="s">
        <v>19</v>
      </c>
      <c r="G142" s="1" t="s">
        <v>781</v>
      </c>
      <c r="H142" s="1" t="s">
        <v>690</v>
      </c>
      <c r="I142" s="1" t="s">
        <v>782</v>
      </c>
      <c r="J142" s="1" t="s">
        <v>23</v>
      </c>
      <c r="K142" s="13" t="s">
        <v>781</v>
      </c>
      <c r="L142" s="14"/>
      <c r="N142" s="1">
        <f t="shared" si="3"/>
        <v>22</v>
      </c>
    </row>
    <row r="143" s="1" customFormat="1" spans="1:14">
      <c r="A143" s="1" t="s">
        <v>984</v>
      </c>
      <c r="B143" s="6" t="s">
        <v>985</v>
      </c>
      <c r="C143" s="6" t="s">
        <v>986</v>
      </c>
      <c r="D143" s="1" t="s">
        <v>987</v>
      </c>
      <c r="E143" s="1" t="s">
        <v>988</v>
      </c>
      <c r="F143" s="1" t="s">
        <v>19</v>
      </c>
      <c r="G143" s="1" t="s">
        <v>989</v>
      </c>
      <c r="H143" s="1" t="s">
        <v>690</v>
      </c>
      <c r="I143" s="1" t="s">
        <v>990</v>
      </c>
      <c r="J143" s="1" t="s">
        <v>23</v>
      </c>
      <c r="K143" s="13" t="s">
        <v>991</v>
      </c>
      <c r="L143" s="14" t="s">
        <v>992</v>
      </c>
      <c r="N143" s="1">
        <f t="shared" si="3"/>
        <v>44</v>
      </c>
    </row>
    <row r="144" s="1" customFormat="1" spans="1:14">
      <c r="A144" s="1" t="s">
        <v>993</v>
      </c>
      <c r="B144" s="6" t="s">
        <v>994</v>
      </c>
      <c r="C144" s="6" t="s">
        <v>986</v>
      </c>
      <c r="D144" s="1" t="s">
        <v>995</v>
      </c>
      <c r="E144" s="1" t="s">
        <v>996</v>
      </c>
      <c r="F144" s="1" t="s">
        <v>19</v>
      </c>
      <c r="G144" s="1" t="s">
        <v>997</v>
      </c>
      <c r="H144" s="1" t="s">
        <v>198</v>
      </c>
      <c r="I144" s="1" t="s">
        <v>998</v>
      </c>
      <c r="J144" s="1" t="s">
        <v>23</v>
      </c>
      <c r="K144" s="13" t="s">
        <v>999</v>
      </c>
      <c r="L144" s="14" t="s">
        <v>1000</v>
      </c>
      <c r="N144" s="1">
        <f t="shared" si="3"/>
        <v>44</v>
      </c>
    </row>
    <row r="145" s="1" customFormat="1" spans="1:14">
      <c r="A145" s="1" t="s">
        <v>1001</v>
      </c>
      <c r="B145" s="6" t="s">
        <v>1002</v>
      </c>
      <c r="C145" s="6" t="s">
        <v>1003</v>
      </c>
      <c r="D145" s="1" t="s">
        <v>995</v>
      </c>
      <c r="E145" s="1" t="s">
        <v>996</v>
      </c>
      <c r="F145" s="1" t="s">
        <v>19</v>
      </c>
      <c r="G145" s="1" t="s">
        <v>1004</v>
      </c>
      <c r="H145" s="1" t="s">
        <v>198</v>
      </c>
      <c r="I145" s="1" t="s">
        <v>1005</v>
      </c>
      <c r="J145" s="1" t="s">
        <v>23</v>
      </c>
      <c r="K145" s="13" t="s">
        <v>1006</v>
      </c>
      <c r="L145" s="14" t="s">
        <v>1007</v>
      </c>
      <c r="N145" s="1">
        <f t="shared" si="3"/>
        <v>44</v>
      </c>
    </row>
    <row r="146" s="1" customFormat="1" spans="1:14">
      <c r="A146" s="1" t="s">
        <v>1008</v>
      </c>
      <c r="B146" s="6" t="s">
        <v>1009</v>
      </c>
      <c r="C146" s="6" t="s">
        <v>1010</v>
      </c>
      <c r="D146" s="1" t="s">
        <v>995</v>
      </c>
      <c r="E146" s="1" t="s">
        <v>996</v>
      </c>
      <c r="F146" s="1" t="s">
        <v>19</v>
      </c>
      <c r="G146" s="1" t="s">
        <v>1011</v>
      </c>
      <c r="H146" s="1" t="s">
        <v>198</v>
      </c>
      <c r="I146" s="1" t="s">
        <v>1012</v>
      </c>
      <c r="J146" s="1" t="s">
        <v>23</v>
      </c>
      <c r="K146" s="13" t="s">
        <v>1013</v>
      </c>
      <c r="L146" s="14" t="s">
        <v>1014</v>
      </c>
      <c r="N146" s="1">
        <f t="shared" si="3"/>
        <v>44</v>
      </c>
    </row>
    <row r="147" s="1" customFormat="1" ht="28" spans="1:14">
      <c r="A147" s="1" t="s">
        <v>1015</v>
      </c>
      <c r="B147" s="6" t="s">
        <v>1016</v>
      </c>
      <c r="C147" s="6" t="s">
        <v>1017</v>
      </c>
      <c r="D147" s="1" t="s">
        <v>1018</v>
      </c>
      <c r="E147" s="1" t="s">
        <v>1019</v>
      </c>
      <c r="F147" s="1" t="s">
        <v>19</v>
      </c>
      <c r="G147" s="7" t="s">
        <v>1020</v>
      </c>
      <c r="H147" s="1" t="s">
        <v>198</v>
      </c>
      <c r="I147" s="1" t="s">
        <v>1021</v>
      </c>
      <c r="J147" s="1" t="s">
        <v>23</v>
      </c>
      <c r="K147" s="13" t="s">
        <v>1022</v>
      </c>
      <c r="L147" s="14" t="s">
        <v>1023</v>
      </c>
      <c r="N147" s="1">
        <f t="shared" si="3"/>
        <v>45</v>
      </c>
    </row>
    <row r="148" s="1" customFormat="1" spans="1:14">
      <c r="A148" s="1" t="s">
        <v>1024</v>
      </c>
      <c r="B148" s="6" t="s">
        <v>1025</v>
      </c>
      <c r="C148" s="6" t="s">
        <v>1026</v>
      </c>
      <c r="D148" s="1" t="s">
        <v>1027</v>
      </c>
      <c r="E148" s="1" t="s">
        <v>1028</v>
      </c>
      <c r="F148" s="1" t="s">
        <v>19</v>
      </c>
      <c r="G148" s="1" t="s">
        <v>1029</v>
      </c>
      <c r="H148" s="1" t="s">
        <v>198</v>
      </c>
      <c r="I148" s="1" t="s">
        <v>1030</v>
      </c>
      <c r="J148" s="1" t="s">
        <v>23</v>
      </c>
      <c r="K148" s="13" t="s">
        <v>1031</v>
      </c>
      <c r="L148" s="14" t="s">
        <v>1032</v>
      </c>
      <c r="M148" s="15" t="str">
        <f>RIGHT(G148,22)</f>
        <v>PDAA202541010000883993</v>
      </c>
      <c r="N148" s="1">
        <f t="shared" si="3"/>
        <v>66</v>
      </c>
    </row>
    <row r="149" s="1" customFormat="1" spans="1:14">
      <c r="A149" s="1" t="s">
        <v>1033</v>
      </c>
      <c r="B149" s="6" t="s">
        <v>1034</v>
      </c>
      <c r="C149" s="6" t="s">
        <v>1035</v>
      </c>
      <c r="D149" s="1" t="s">
        <v>1036</v>
      </c>
      <c r="E149" s="1" t="s">
        <v>1037</v>
      </c>
      <c r="F149" s="1" t="s">
        <v>19</v>
      </c>
      <c r="G149" s="1" t="s">
        <v>1038</v>
      </c>
      <c r="H149" s="1" t="s">
        <v>1039</v>
      </c>
      <c r="I149" s="1" t="s">
        <v>1040</v>
      </c>
      <c r="J149" s="1" t="s">
        <v>23</v>
      </c>
      <c r="K149" s="13" t="s">
        <v>1041</v>
      </c>
      <c r="L149" s="14" t="s">
        <v>1042</v>
      </c>
      <c r="N149" s="1">
        <f t="shared" si="3"/>
        <v>44</v>
      </c>
    </row>
    <row r="150" s="1" customFormat="1" spans="1:14">
      <c r="A150" s="1" t="s">
        <v>1043</v>
      </c>
      <c r="B150" s="6" t="s">
        <v>1044</v>
      </c>
      <c r="C150" s="6" t="s">
        <v>1045</v>
      </c>
      <c r="D150" s="1" t="s">
        <v>1046</v>
      </c>
      <c r="E150" s="1" t="s">
        <v>1047</v>
      </c>
      <c r="F150" s="1" t="s">
        <v>19</v>
      </c>
      <c r="G150" s="1" t="s">
        <v>1048</v>
      </c>
      <c r="H150" s="1" t="s">
        <v>1039</v>
      </c>
      <c r="I150" s="1" t="s">
        <v>1049</v>
      </c>
      <c r="J150" s="1" t="s">
        <v>23</v>
      </c>
      <c r="K150" s="13" t="s">
        <v>1050</v>
      </c>
      <c r="L150" s="14" t="s">
        <v>1051</v>
      </c>
      <c r="N150" s="1">
        <f t="shared" si="3"/>
        <v>44</v>
      </c>
    </row>
    <row r="151" s="1" customFormat="1" ht="42" spans="1:14">
      <c r="A151" s="1" t="s">
        <v>1052</v>
      </c>
      <c r="B151" s="6" t="s">
        <v>1053</v>
      </c>
      <c r="C151" s="6" t="s">
        <v>1054</v>
      </c>
      <c r="D151" s="1" t="s">
        <v>1055</v>
      </c>
      <c r="E151" s="1" t="s">
        <v>1056</v>
      </c>
      <c r="F151" s="1" t="s">
        <v>19</v>
      </c>
      <c r="G151" s="7" t="s">
        <v>1057</v>
      </c>
      <c r="H151" s="1" t="s">
        <v>1058</v>
      </c>
      <c r="I151" s="1" t="s">
        <v>1059</v>
      </c>
      <c r="J151" s="1" t="s">
        <v>23</v>
      </c>
      <c r="K151" s="13" t="s">
        <v>1060</v>
      </c>
      <c r="L151" s="14" t="s">
        <v>1061</v>
      </c>
      <c r="M151" s="15" t="str">
        <f>RIGHT(G151,22)</f>
        <v>PEBS202541010000416835</v>
      </c>
      <c r="N151" s="1">
        <f t="shared" si="3"/>
        <v>68</v>
      </c>
    </row>
    <row r="152" s="1" customFormat="1" spans="1:14">
      <c r="A152" s="1" t="s">
        <v>1062</v>
      </c>
      <c r="B152" s="6" t="s">
        <v>1063</v>
      </c>
      <c r="C152" s="6" t="s">
        <v>1064</v>
      </c>
      <c r="D152" s="1" t="s">
        <v>964</v>
      </c>
      <c r="E152" s="1" t="s">
        <v>965</v>
      </c>
      <c r="F152" s="1" t="s">
        <v>19</v>
      </c>
      <c r="G152" s="1" t="s">
        <v>1065</v>
      </c>
      <c r="H152" s="1" t="s">
        <v>141</v>
      </c>
      <c r="I152" s="1" t="s">
        <v>1066</v>
      </c>
      <c r="J152" s="1" t="s">
        <v>23</v>
      </c>
      <c r="K152" s="13" t="s">
        <v>1067</v>
      </c>
      <c r="L152" s="14" t="s">
        <v>1068</v>
      </c>
      <c r="N152" s="1">
        <f t="shared" si="3"/>
        <v>45</v>
      </c>
    </row>
    <row r="153" s="1" customFormat="1" spans="1:14">
      <c r="A153" s="1" t="s">
        <v>1069</v>
      </c>
      <c r="B153" s="6" t="s">
        <v>1070</v>
      </c>
      <c r="C153" s="6" t="s">
        <v>1064</v>
      </c>
      <c r="D153" s="1" t="s">
        <v>964</v>
      </c>
      <c r="E153" s="1" t="s">
        <v>965</v>
      </c>
      <c r="F153" s="1" t="s">
        <v>19</v>
      </c>
      <c r="G153" s="1" t="s">
        <v>1071</v>
      </c>
      <c r="H153" s="1" t="s">
        <v>141</v>
      </c>
      <c r="I153" s="1" t="s">
        <v>1072</v>
      </c>
      <c r="J153" s="1" t="s">
        <v>23</v>
      </c>
      <c r="K153" s="13" t="s">
        <v>1073</v>
      </c>
      <c r="L153" s="14" t="s">
        <v>1074</v>
      </c>
      <c r="N153" s="1">
        <f t="shared" si="3"/>
        <v>45</v>
      </c>
    </row>
    <row r="154" s="1" customFormat="1" spans="1:14">
      <c r="A154" s="1" t="s">
        <v>1075</v>
      </c>
      <c r="B154" s="6" t="s">
        <v>1076</v>
      </c>
      <c r="C154" s="6" t="s">
        <v>1077</v>
      </c>
      <c r="D154" s="1" t="s">
        <v>964</v>
      </c>
      <c r="E154" s="1" t="s">
        <v>965</v>
      </c>
      <c r="F154" s="1" t="s">
        <v>19</v>
      </c>
      <c r="G154" s="1" t="s">
        <v>1078</v>
      </c>
      <c r="H154" s="1" t="s">
        <v>141</v>
      </c>
      <c r="I154" s="1" t="s">
        <v>1079</v>
      </c>
      <c r="J154" s="1" t="s">
        <v>23</v>
      </c>
      <c r="K154" s="13" t="s">
        <v>1078</v>
      </c>
      <c r="L154" s="14"/>
      <c r="N154" s="1">
        <f t="shared" si="3"/>
        <v>22</v>
      </c>
    </row>
    <row r="155" s="1" customFormat="1" spans="1:14">
      <c r="A155" s="1" t="s">
        <v>1080</v>
      </c>
      <c r="B155" s="6" t="s">
        <v>1081</v>
      </c>
      <c r="C155" s="6" t="s">
        <v>1082</v>
      </c>
      <c r="D155" s="1" t="s">
        <v>964</v>
      </c>
      <c r="E155" s="1" t="s">
        <v>965</v>
      </c>
      <c r="F155" s="1" t="s">
        <v>19</v>
      </c>
      <c r="G155" s="1" t="s">
        <v>1083</v>
      </c>
      <c r="H155" s="1" t="s">
        <v>141</v>
      </c>
      <c r="I155" s="1" t="s">
        <v>1084</v>
      </c>
      <c r="J155" s="1" t="s">
        <v>23</v>
      </c>
      <c r="K155" s="13" t="s">
        <v>1083</v>
      </c>
      <c r="L155" s="14"/>
      <c r="N155" s="1">
        <f t="shared" si="3"/>
        <v>22</v>
      </c>
    </row>
    <row r="156" s="1" customFormat="1" spans="1:14">
      <c r="A156" s="1" t="s">
        <v>1085</v>
      </c>
      <c r="B156" s="6" t="s">
        <v>1086</v>
      </c>
      <c r="C156" s="6" t="s">
        <v>1087</v>
      </c>
      <c r="D156" s="1" t="s">
        <v>964</v>
      </c>
      <c r="E156" s="1" t="s">
        <v>965</v>
      </c>
      <c r="F156" s="1" t="s">
        <v>19</v>
      </c>
      <c r="G156" s="1" t="s">
        <v>1088</v>
      </c>
      <c r="H156" s="1" t="s">
        <v>141</v>
      </c>
      <c r="I156" s="1" t="s">
        <v>1089</v>
      </c>
      <c r="J156" s="1" t="s">
        <v>23</v>
      </c>
      <c r="K156" s="13" t="s">
        <v>1090</v>
      </c>
      <c r="L156" s="14" t="s">
        <v>1091</v>
      </c>
      <c r="N156" s="1">
        <f t="shared" si="3"/>
        <v>45</v>
      </c>
    </row>
    <row r="157" s="1" customFormat="1" spans="1:14">
      <c r="A157" s="1" t="s">
        <v>1092</v>
      </c>
      <c r="B157" s="6" t="s">
        <v>1093</v>
      </c>
      <c r="C157" s="6" t="s">
        <v>1094</v>
      </c>
      <c r="D157" s="1" t="s">
        <v>964</v>
      </c>
      <c r="E157" s="1" t="s">
        <v>965</v>
      </c>
      <c r="F157" s="1" t="s">
        <v>19</v>
      </c>
      <c r="G157" s="1" t="s">
        <v>1095</v>
      </c>
      <c r="H157" s="1" t="s">
        <v>141</v>
      </c>
      <c r="I157" s="1" t="s">
        <v>1096</v>
      </c>
      <c r="J157" s="1" t="s">
        <v>23</v>
      </c>
      <c r="K157" s="13" t="s">
        <v>1095</v>
      </c>
      <c r="L157" s="14"/>
      <c r="N157" s="1">
        <f t="shared" si="3"/>
        <v>22</v>
      </c>
    </row>
    <row r="158" s="1" customFormat="1" spans="1:14">
      <c r="A158" s="1" t="s">
        <v>1097</v>
      </c>
      <c r="B158" s="6" t="s">
        <v>1098</v>
      </c>
      <c r="C158" s="6" t="s">
        <v>1099</v>
      </c>
      <c r="D158" s="1" t="s">
        <v>964</v>
      </c>
      <c r="E158" s="1" t="s">
        <v>965</v>
      </c>
      <c r="F158" s="1" t="s">
        <v>19</v>
      </c>
      <c r="G158" s="1" t="s">
        <v>1100</v>
      </c>
      <c r="H158" s="1" t="s">
        <v>141</v>
      </c>
      <c r="I158" s="1" t="s">
        <v>1101</v>
      </c>
      <c r="J158" s="1" t="s">
        <v>23</v>
      </c>
      <c r="K158" s="13" t="s">
        <v>1102</v>
      </c>
      <c r="L158" s="14" t="s">
        <v>1103</v>
      </c>
      <c r="N158" s="1">
        <f t="shared" si="3"/>
        <v>45</v>
      </c>
    </row>
    <row r="159" s="1" customFormat="1" spans="1:14">
      <c r="A159" s="1" t="s">
        <v>1104</v>
      </c>
      <c r="B159" s="6" t="s">
        <v>1105</v>
      </c>
      <c r="C159" s="6" t="s">
        <v>1106</v>
      </c>
      <c r="D159" s="1" t="s">
        <v>964</v>
      </c>
      <c r="E159" s="1" t="s">
        <v>965</v>
      </c>
      <c r="F159" s="1" t="s">
        <v>19</v>
      </c>
      <c r="G159" s="1" t="s">
        <v>1107</v>
      </c>
      <c r="H159" s="1" t="s">
        <v>141</v>
      </c>
      <c r="I159" s="1" t="s">
        <v>1108</v>
      </c>
      <c r="J159" s="1" t="s">
        <v>23</v>
      </c>
      <c r="K159" s="13" t="s">
        <v>1109</v>
      </c>
      <c r="L159" s="14" t="s">
        <v>1110</v>
      </c>
      <c r="N159" s="1">
        <f t="shared" si="3"/>
        <v>45</v>
      </c>
    </row>
    <row r="160" s="1" customFormat="1" spans="1:14">
      <c r="A160" s="1" t="s">
        <v>1111</v>
      </c>
      <c r="B160" s="6" t="s">
        <v>1112</v>
      </c>
      <c r="C160" s="6" t="s">
        <v>1113</v>
      </c>
      <c r="D160" s="1" t="s">
        <v>964</v>
      </c>
      <c r="E160" s="1" t="s">
        <v>965</v>
      </c>
      <c r="F160" s="1" t="s">
        <v>19</v>
      </c>
      <c r="G160" s="1" t="s">
        <v>1114</v>
      </c>
      <c r="H160" s="1" t="s">
        <v>141</v>
      </c>
      <c r="I160" s="1" t="s">
        <v>1115</v>
      </c>
      <c r="J160" s="1" t="s">
        <v>23</v>
      </c>
      <c r="K160" s="13" t="s">
        <v>1116</v>
      </c>
      <c r="L160" s="14" t="s">
        <v>1117</v>
      </c>
      <c r="N160" s="1">
        <f t="shared" si="3"/>
        <v>45</v>
      </c>
    </row>
    <row r="161" s="1" customFormat="1" spans="1:14">
      <c r="A161" s="1" t="s">
        <v>1118</v>
      </c>
      <c r="B161" s="6" t="s">
        <v>1119</v>
      </c>
      <c r="C161" s="6" t="s">
        <v>1120</v>
      </c>
      <c r="D161" s="1" t="s">
        <v>964</v>
      </c>
      <c r="E161" s="1" t="s">
        <v>965</v>
      </c>
      <c r="F161" s="1" t="s">
        <v>19</v>
      </c>
      <c r="G161" s="1" t="s">
        <v>1121</v>
      </c>
      <c r="H161" s="1" t="s">
        <v>141</v>
      </c>
      <c r="I161" s="1" t="s">
        <v>1122</v>
      </c>
      <c r="J161" s="1" t="s">
        <v>23</v>
      </c>
      <c r="K161" s="13" t="s">
        <v>1121</v>
      </c>
      <c r="L161" s="14"/>
      <c r="N161" s="1">
        <f t="shared" si="3"/>
        <v>22</v>
      </c>
    </row>
    <row r="162" s="1" customFormat="1" spans="1:14">
      <c r="A162" s="1" t="s">
        <v>1123</v>
      </c>
      <c r="B162" s="6" t="s">
        <v>1124</v>
      </c>
      <c r="C162" s="6" t="s">
        <v>1125</v>
      </c>
      <c r="D162" s="1" t="s">
        <v>964</v>
      </c>
      <c r="E162" s="1" t="s">
        <v>965</v>
      </c>
      <c r="F162" s="1" t="s">
        <v>19</v>
      </c>
      <c r="G162" s="1" t="s">
        <v>1126</v>
      </c>
      <c r="H162" s="1" t="s">
        <v>141</v>
      </c>
      <c r="I162" s="1" t="s">
        <v>1127</v>
      </c>
      <c r="J162" s="1" t="s">
        <v>23</v>
      </c>
      <c r="K162" s="13" t="s">
        <v>1126</v>
      </c>
      <c r="L162" s="14"/>
      <c r="N162" s="1">
        <f t="shared" si="3"/>
        <v>22</v>
      </c>
    </row>
    <row r="163" s="1" customFormat="1" spans="1:14">
      <c r="A163" s="1" t="s">
        <v>1128</v>
      </c>
      <c r="B163" s="6" t="s">
        <v>1129</v>
      </c>
      <c r="C163" s="6" t="s">
        <v>1130</v>
      </c>
      <c r="D163" s="1" t="s">
        <v>964</v>
      </c>
      <c r="E163" s="1" t="s">
        <v>965</v>
      </c>
      <c r="F163" s="1" t="s">
        <v>19</v>
      </c>
      <c r="G163" s="1" t="s">
        <v>1131</v>
      </c>
      <c r="H163" s="1" t="s">
        <v>141</v>
      </c>
      <c r="I163" s="1" t="s">
        <v>1132</v>
      </c>
      <c r="J163" s="1" t="s">
        <v>23</v>
      </c>
      <c r="K163" s="13" t="s">
        <v>1133</v>
      </c>
      <c r="L163" s="14" t="s">
        <v>1134</v>
      </c>
      <c r="N163" s="1">
        <f t="shared" si="3"/>
        <v>45</v>
      </c>
    </row>
    <row r="164" s="1" customFormat="1" spans="1:14">
      <c r="A164" s="1" t="s">
        <v>1135</v>
      </c>
      <c r="B164" s="6" t="s">
        <v>1136</v>
      </c>
      <c r="C164" s="6" t="s">
        <v>1137</v>
      </c>
      <c r="D164" s="1" t="s">
        <v>1138</v>
      </c>
      <c r="E164" s="1" t="s">
        <v>1139</v>
      </c>
      <c r="F164" s="1" t="s">
        <v>19</v>
      </c>
      <c r="G164" s="1" t="s">
        <v>1140</v>
      </c>
      <c r="H164" s="1" t="s">
        <v>388</v>
      </c>
      <c r="I164" s="1" t="s">
        <v>1141</v>
      </c>
      <c r="J164" s="1" t="s">
        <v>23</v>
      </c>
      <c r="K164" s="16" t="s">
        <v>1142</v>
      </c>
      <c r="L164" s="16" t="s">
        <v>1143</v>
      </c>
      <c r="N164" s="1">
        <f t="shared" si="3"/>
        <v>44</v>
      </c>
    </row>
    <row r="165" s="1" customFormat="1" spans="1:14">
      <c r="A165" s="1" t="s">
        <v>1144</v>
      </c>
      <c r="B165" s="6" t="s">
        <v>1145</v>
      </c>
      <c r="C165" s="6" t="s">
        <v>1137</v>
      </c>
      <c r="D165" s="1" t="s">
        <v>1036</v>
      </c>
      <c r="E165" s="1" t="s">
        <v>1037</v>
      </c>
      <c r="F165" s="1" t="s">
        <v>19</v>
      </c>
      <c r="G165" s="1" t="s">
        <v>1038</v>
      </c>
      <c r="H165" s="1" t="s">
        <v>1039</v>
      </c>
      <c r="I165" s="1" t="s">
        <v>1040</v>
      </c>
      <c r="J165" s="1" t="s">
        <v>23</v>
      </c>
      <c r="K165" s="13" t="s">
        <v>1041</v>
      </c>
      <c r="L165" s="14" t="s">
        <v>1042</v>
      </c>
      <c r="N165" s="1">
        <f t="shared" si="3"/>
        <v>44</v>
      </c>
    </row>
    <row r="166" s="1" customFormat="1" spans="1:14">
      <c r="A166" s="1" t="s">
        <v>1146</v>
      </c>
      <c r="B166" s="6" t="s">
        <v>1147</v>
      </c>
      <c r="C166" s="6" t="s">
        <v>1148</v>
      </c>
      <c r="D166" s="1" t="s">
        <v>1149</v>
      </c>
      <c r="E166" s="1" t="s">
        <v>1150</v>
      </c>
      <c r="F166" s="1" t="s">
        <v>19</v>
      </c>
      <c r="G166" s="1" t="s">
        <v>1151</v>
      </c>
      <c r="H166" s="1" t="s">
        <v>388</v>
      </c>
      <c r="I166" s="1" t="s">
        <v>1152</v>
      </c>
      <c r="J166" s="1" t="s">
        <v>23</v>
      </c>
      <c r="K166" s="16" t="s">
        <v>1153</v>
      </c>
      <c r="L166" s="14"/>
      <c r="N166" s="1">
        <f t="shared" si="3"/>
        <v>22</v>
      </c>
    </row>
    <row r="167" s="1" customFormat="1" spans="1:14">
      <c r="A167" s="1" t="s">
        <v>1154</v>
      </c>
      <c r="B167" s="6" t="s">
        <v>1155</v>
      </c>
      <c r="C167" s="6" t="s">
        <v>1148</v>
      </c>
      <c r="D167" s="1" t="s">
        <v>531</v>
      </c>
      <c r="E167" s="1" t="s">
        <v>532</v>
      </c>
      <c r="F167" s="1" t="s">
        <v>19</v>
      </c>
      <c r="G167" s="1" t="s">
        <v>1156</v>
      </c>
      <c r="H167" s="1" t="s">
        <v>21</v>
      </c>
      <c r="I167" s="1" t="s">
        <v>1157</v>
      </c>
      <c r="J167" s="1" t="s">
        <v>23</v>
      </c>
      <c r="K167" s="13" t="s">
        <v>1158</v>
      </c>
      <c r="L167" s="14" t="s">
        <v>1159</v>
      </c>
      <c r="N167" s="1">
        <f t="shared" si="3"/>
        <v>44</v>
      </c>
    </row>
    <row r="168" s="1" customFormat="1" spans="1:14">
      <c r="A168" s="1" t="s">
        <v>1160</v>
      </c>
      <c r="B168" s="6" t="s">
        <v>1161</v>
      </c>
      <c r="C168" s="6" t="s">
        <v>1162</v>
      </c>
      <c r="D168" s="1" t="s">
        <v>1163</v>
      </c>
      <c r="E168" s="1" t="s">
        <v>1164</v>
      </c>
      <c r="F168" s="1" t="s">
        <v>19</v>
      </c>
      <c r="G168" s="1" t="s">
        <v>1165</v>
      </c>
      <c r="H168" s="1" t="s">
        <v>198</v>
      </c>
      <c r="I168" s="1" t="s">
        <v>1166</v>
      </c>
      <c r="J168" s="1" t="s">
        <v>23</v>
      </c>
      <c r="K168" s="13" t="s">
        <v>1165</v>
      </c>
      <c r="L168" s="14"/>
      <c r="N168" s="1">
        <f t="shared" si="3"/>
        <v>22</v>
      </c>
    </row>
    <row r="169" s="1" customFormat="1" spans="1:14">
      <c r="A169" s="1" t="s">
        <v>1167</v>
      </c>
      <c r="B169" s="6" t="s">
        <v>1168</v>
      </c>
      <c r="C169" s="6" t="s">
        <v>1169</v>
      </c>
      <c r="D169" s="1" t="s">
        <v>188</v>
      </c>
      <c r="E169" s="1" t="s">
        <v>189</v>
      </c>
      <c r="F169" s="1" t="s">
        <v>19</v>
      </c>
      <c r="G169" s="1" t="s">
        <v>1170</v>
      </c>
      <c r="H169" s="1" t="s">
        <v>108</v>
      </c>
      <c r="I169" s="1" t="s">
        <v>1171</v>
      </c>
      <c r="J169" s="1" t="s">
        <v>23</v>
      </c>
      <c r="K169" s="16" t="s">
        <v>1172</v>
      </c>
      <c r="L169" s="16" t="s">
        <v>1173</v>
      </c>
      <c r="N169" s="1">
        <f t="shared" si="3"/>
        <v>22</v>
      </c>
    </row>
    <row r="170" s="1" customFormat="1" spans="1:14">
      <c r="A170" s="1" t="s">
        <v>1174</v>
      </c>
      <c r="B170" s="6" t="s">
        <v>1175</v>
      </c>
      <c r="C170" s="6" t="s">
        <v>1176</v>
      </c>
      <c r="D170" s="1" t="s">
        <v>964</v>
      </c>
      <c r="E170" s="1" t="s">
        <v>965</v>
      </c>
      <c r="F170" s="1" t="s">
        <v>19</v>
      </c>
      <c r="G170" s="1" t="s">
        <v>1177</v>
      </c>
      <c r="H170" s="1" t="s">
        <v>141</v>
      </c>
      <c r="I170" s="1" t="s">
        <v>1178</v>
      </c>
      <c r="J170" s="1" t="s">
        <v>23</v>
      </c>
      <c r="K170" s="13" t="s">
        <v>1179</v>
      </c>
      <c r="L170" s="14" t="s">
        <v>1180</v>
      </c>
      <c r="N170" s="1">
        <f t="shared" si="3"/>
        <v>45</v>
      </c>
    </row>
    <row r="171" s="1" customFormat="1" spans="1:14">
      <c r="A171" s="1" t="s">
        <v>1181</v>
      </c>
      <c r="B171" s="6" t="s">
        <v>1182</v>
      </c>
      <c r="C171" s="6" t="s">
        <v>1183</v>
      </c>
      <c r="D171" s="1" t="s">
        <v>1184</v>
      </c>
      <c r="E171" s="1" t="s">
        <v>1185</v>
      </c>
      <c r="F171" s="1" t="s">
        <v>19</v>
      </c>
      <c r="G171" s="1" t="s">
        <v>1186</v>
      </c>
      <c r="H171" s="1" t="s">
        <v>388</v>
      </c>
      <c r="I171" s="1" t="s">
        <v>1187</v>
      </c>
      <c r="J171" s="1" t="s">
        <v>23</v>
      </c>
      <c r="K171" s="13" t="s">
        <v>1188</v>
      </c>
      <c r="L171" s="14" t="s">
        <v>1189</v>
      </c>
      <c r="N171" s="1">
        <f t="shared" si="3"/>
        <v>44</v>
      </c>
    </row>
    <row r="172" s="1" customFormat="1" spans="1:14">
      <c r="A172" s="1" t="s">
        <v>1190</v>
      </c>
      <c r="B172" s="6" t="s">
        <v>1191</v>
      </c>
      <c r="C172" s="6" t="s">
        <v>1192</v>
      </c>
      <c r="D172" s="1" t="s">
        <v>964</v>
      </c>
      <c r="E172" s="1" t="s">
        <v>965</v>
      </c>
      <c r="F172" s="1" t="s">
        <v>19</v>
      </c>
      <c r="G172" s="1" t="s">
        <v>1193</v>
      </c>
      <c r="H172" s="1" t="s">
        <v>141</v>
      </c>
      <c r="I172" s="1" t="s">
        <v>1194</v>
      </c>
      <c r="J172" s="1" t="s">
        <v>23</v>
      </c>
      <c r="K172" s="13" t="s">
        <v>1195</v>
      </c>
      <c r="L172" s="14" t="s">
        <v>1196</v>
      </c>
      <c r="N172" s="1">
        <f t="shared" si="3"/>
        <v>45</v>
      </c>
    </row>
    <row r="173" s="1" customFormat="1" spans="1:14">
      <c r="A173" s="1" t="s">
        <v>1197</v>
      </c>
      <c r="B173" s="6" t="s">
        <v>1198</v>
      </c>
      <c r="C173" s="6" t="s">
        <v>1199</v>
      </c>
      <c r="D173" s="1" t="s">
        <v>964</v>
      </c>
      <c r="E173" s="1" t="s">
        <v>965</v>
      </c>
      <c r="F173" s="1" t="s">
        <v>19</v>
      </c>
      <c r="G173" s="1" t="s">
        <v>1200</v>
      </c>
      <c r="H173" s="1" t="s">
        <v>141</v>
      </c>
      <c r="I173" s="1" t="s">
        <v>1201</v>
      </c>
      <c r="J173" s="1" t="s">
        <v>23</v>
      </c>
      <c r="K173" s="13" t="s">
        <v>1202</v>
      </c>
      <c r="L173" s="14" t="s">
        <v>1203</v>
      </c>
      <c r="N173" s="1">
        <f t="shared" si="3"/>
        <v>45</v>
      </c>
    </row>
    <row r="174" s="1" customFormat="1" spans="1:14">
      <c r="A174" s="1" t="s">
        <v>1204</v>
      </c>
      <c r="B174" s="6" t="s">
        <v>1205</v>
      </c>
      <c r="C174" s="6" t="s">
        <v>1206</v>
      </c>
      <c r="D174" s="1" t="s">
        <v>1046</v>
      </c>
      <c r="E174" s="1" t="s">
        <v>1047</v>
      </c>
      <c r="F174" s="1" t="s">
        <v>19</v>
      </c>
      <c r="G174" s="1" t="s">
        <v>1207</v>
      </c>
      <c r="H174" s="1" t="s">
        <v>1039</v>
      </c>
      <c r="I174" s="7" t="s">
        <v>1049</v>
      </c>
      <c r="J174" s="1" t="s">
        <v>23</v>
      </c>
      <c r="K174" s="13" t="s">
        <v>1051</v>
      </c>
      <c r="L174" s="14" t="s">
        <v>1050</v>
      </c>
      <c r="N174" s="1">
        <f t="shared" si="3"/>
        <v>44</v>
      </c>
    </row>
    <row r="175" s="1" customFormat="1" ht="28" spans="1:14">
      <c r="A175" s="1" t="s">
        <v>1208</v>
      </c>
      <c r="B175" s="6" t="s">
        <v>1209</v>
      </c>
      <c r="C175" s="6" t="s">
        <v>1210</v>
      </c>
      <c r="D175" s="1" t="s">
        <v>280</v>
      </c>
      <c r="E175" s="1" t="s">
        <v>281</v>
      </c>
      <c r="F175" s="1" t="s">
        <v>19</v>
      </c>
      <c r="G175" s="7" t="s">
        <v>1211</v>
      </c>
      <c r="H175" s="1" t="s">
        <v>141</v>
      </c>
      <c r="I175" s="7" t="s">
        <v>411</v>
      </c>
      <c r="J175" s="1" t="s">
        <v>23</v>
      </c>
      <c r="K175" s="13" t="s">
        <v>412</v>
      </c>
      <c r="L175" s="14" t="s">
        <v>413</v>
      </c>
      <c r="N175" s="1">
        <f t="shared" si="3"/>
        <v>45</v>
      </c>
    </row>
    <row r="176" s="1" customFormat="1" spans="1:14">
      <c r="A176" s="1" t="s">
        <v>1212</v>
      </c>
      <c r="B176" s="6" t="s">
        <v>1213</v>
      </c>
      <c r="C176" s="6" t="s">
        <v>1214</v>
      </c>
      <c r="D176" s="1" t="s">
        <v>964</v>
      </c>
      <c r="E176" s="1" t="s">
        <v>965</v>
      </c>
      <c r="F176" s="1" t="s">
        <v>19</v>
      </c>
      <c r="G176" s="1" t="s">
        <v>1215</v>
      </c>
      <c r="H176" s="1" t="s">
        <v>141</v>
      </c>
      <c r="I176" s="1" t="s">
        <v>1216</v>
      </c>
      <c r="J176" s="1" t="s">
        <v>23</v>
      </c>
      <c r="K176" s="13" t="s">
        <v>1217</v>
      </c>
      <c r="L176" s="14" t="s">
        <v>1218</v>
      </c>
      <c r="N176" s="1">
        <f t="shared" si="3"/>
        <v>45</v>
      </c>
    </row>
    <row r="177" s="1" customFormat="1" spans="1:14">
      <c r="A177" s="1" t="s">
        <v>1219</v>
      </c>
      <c r="B177" s="6" t="s">
        <v>1220</v>
      </c>
      <c r="C177" s="6" t="s">
        <v>1221</v>
      </c>
      <c r="D177" s="1" t="s">
        <v>188</v>
      </c>
      <c r="E177" s="1" t="s">
        <v>189</v>
      </c>
      <c r="F177" s="1" t="s">
        <v>19</v>
      </c>
      <c r="G177" s="1" t="s">
        <v>1222</v>
      </c>
      <c r="H177" s="1" t="s">
        <v>108</v>
      </c>
      <c r="I177" s="1" t="s">
        <v>1223</v>
      </c>
      <c r="J177" s="1" t="s">
        <v>23</v>
      </c>
      <c r="K177" s="16" t="s">
        <v>1224</v>
      </c>
      <c r="L177" s="14"/>
      <c r="N177" s="1">
        <f t="shared" si="3"/>
        <v>22</v>
      </c>
    </row>
    <row r="178" s="1" customFormat="1" spans="1:14">
      <c r="A178" s="1" t="s">
        <v>1225</v>
      </c>
      <c r="B178" s="6" t="s">
        <v>1226</v>
      </c>
      <c r="C178" s="6" t="s">
        <v>1227</v>
      </c>
      <c r="D178" s="1" t="s">
        <v>1228</v>
      </c>
      <c r="E178" s="1" t="s">
        <v>1229</v>
      </c>
      <c r="F178" s="1" t="s">
        <v>19</v>
      </c>
      <c r="G178" s="1" t="s">
        <v>1230</v>
      </c>
      <c r="H178" s="1" t="s">
        <v>93</v>
      </c>
      <c r="I178" s="1" t="s">
        <v>1231</v>
      </c>
      <c r="J178" s="1" t="s">
        <v>23</v>
      </c>
      <c r="K178" s="13" t="s">
        <v>1232</v>
      </c>
      <c r="L178" s="14" t="s">
        <v>1233</v>
      </c>
      <c r="M178" s="15" t="str">
        <f>RIGHT(G178,22)</f>
        <v>PEBS202641010000114914</v>
      </c>
      <c r="N178" s="1">
        <f t="shared" si="3"/>
        <v>68</v>
      </c>
    </row>
    <row r="179" s="1" customFormat="1" spans="1:14">
      <c r="A179" s="1" t="s">
        <v>1234</v>
      </c>
      <c r="B179" s="6" t="s">
        <v>1235</v>
      </c>
      <c r="C179" s="6" t="s">
        <v>1236</v>
      </c>
      <c r="D179" s="1" t="s">
        <v>1237</v>
      </c>
      <c r="E179" s="1" t="s">
        <v>1238</v>
      </c>
      <c r="F179" s="1" t="s">
        <v>19</v>
      </c>
      <c r="G179" s="1" t="s">
        <v>1239</v>
      </c>
      <c r="H179" s="1" t="s">
        <v>108</v>
      </c>
      <c r="I179" s="1" t="s">
        <v>1240</v>
      </c>
      <c r="J179" s="1" t="s">
        <v>23</v>
      </c>
      <c r="K179" s="13" t="s">
        <v>1241</v>
      </c>
      <c r="L179" s="14" t="s">
        <v>1242</v>
      </c>
      <c r="N179" s="1">
        <f t="shared" si="3"/>
        <v>44</v>
      </c>
    </row>
    <row r="180" s="1" customFormat="1" spans="1:14">
      <c r="A180" s="1" t="s">
        <v>1243</v>
      </c>
      <c r="B180" s="6" t="s">
        <v>1244</v>
      </c>
      <c r="C180" s="6" t="s">
        <v>1245</v>
      </c>
      <c r="D180" s="1" t="s">
        <v>138</v>
      </c>
      <c r="E180" s="1" t="s">
        <v>139</v>
      </c>
      <c r="F180" s="1" t="s">
        <v>19</v>
      </c>
      <c r="G180" s="1" t="s">
        <v>1246</v>
      </c>
      <c r="H180" s="1" t="s">
        <v>141</v>
      </c>
      <c r="I180" s="1" t="s">
        <v>142</v>
      </c>
      <c r="J180" s="1" t="s">
        <v>23</v>
      </c>
      <c r="K180" s="16" t="s">
        <v>144</v>
      </c>
      <c r="L180" s="16" t="s">
        <v>143</v>
      </c>
      <c r="N180" s="1">
        <f t="shared" si="3"/>
        <v>44</v>
      </c>
    </row>
    <row r="181" s="1" customFormat="1" spans="1:14">
      <c r="A181" s="1" t="s">
        <v>1247</v>
      </c>
      <c r="B181" s="6" t="s">
        <v>1248</v>
      </c>
      <c r="C181" s="6" t="s">
        <v>1249</v>
      </c>
      <c r="D181" s="1" t="s">
        <v>1250</v>
      </c>
      <c r="E181" s="1" t="s">
        <v>1251</v>
      </c>
      <c r="F181" s="1" t="s">
        <v>19</v>
      </c>
      <c r="G181" s="1" t="s">
        <v>1252</v>
      </c>
      <c r="H181" s="1" t="s">
        <v>141</v>
      </c>
      <c r="I181" s="1" t="s">
        <v>1253</v>
      </c>
      <c r="J181" s="1" t="s">
        <v>23</v>
      </c>
      <c r="K181" s="13" t="s">
        <v>1254</v>
      </c>
      <c r="L181" s="14" t="s">
        <v>1255</v>
      </c>
      <c r="N181" s="1">
        <f t="shared" si="3"/>
        <v>45</v>
      </c>
    </row>
    <row r="182" s="1" customFormat="1" spans="1:14">
      <c r="A182" s="1" t="s">
        <v>1256</v>
      </c>
      <c r="B182" s="6" t="s">
        <v>1257</v>
      </c>
      <c r="C182" s="6" t="s">
        <v>1249</v>
      </c>
      <c r="D182" s="1" t="s">
        <v>1250</v>
      </c>
      <c r="E182" s="1" t="s">
        <v>1251</v>
      </c>
      <c r="F182" s="1" t="s">
        <v>19</v>
      </c>
      <c r="G182" s="1" t="s">
        <v>1258</v>
      </c>
      <c r="H182" s="1" t="s">
        <v>141</v>
      </c>
      <c r="I182" s="1" t="s">
        <v>1259</v>
      </c>
      <c r="J182" s="1" t="s">
        <v>23</v>
      </c>
      <c r="K182" s="13" t="s">
        <v>1258</v>
      </c>
      <c r="L182" s="14"/>
      <c r="N182" s="1">
        <f t="shared" si="3"/>
        <v>22</v>
      </c>
    </row>
    <row r="183" s="1" customFormat="1" spans="1:14">
      <c r="A183" s="1" t="s">
        <v>1260</v>
      </c>
      <c r="B183" s="6" t="s">
        <v>1261</v>
      </c>
      <c r="C183" s="6" t="s">
        <v>1262</v>
      </c>
      <c r="D183" s="1" t="s">
        <v>148</v>
      </c>
      <c r="E183" s="1" t="s">
        <v>149</v>
      </c>
      <c r="F183" s="1" t="s">
        <v>19</v>
      </c>
      <c r="G183" s="1" t="s">
        <v>1263</v>
      </c>
      <c r="H183" s="1" t="s">
        <v>108</v>
      </c>
      <c r="I183" s="1" t="s">
        <v>1264</v>
      </c>
      <c r="J183" s="1" t="s">
        <v>23</v>
      </c>
      <c r="K183" s="16" t="s">
        <v>1265</v>
      </c>
      <c r="L183" s="16" t="s">
        <v>1266</v>
      </c>
      <c r="N183" s="1">
        <f t="shared" si="3"/>
        <v>44</v>
      </c>
    </row>
    <row r="184" s="1" customFormat="1" spans="1:14">
      <c r="A184" s="1" t="s">
        <v>1267</v>
      </c>
      <c r="B184" s="6" t="s">
        <v>1268</v>
      </c>
      <c r="C184" s="6" t="s">
        <v>1269</v>
      </c>
      <c r="D184" s="1" t="s">
        <v>1270</v>
      </c>
      <c r="E184" s="1" t="s">
        <v>1271</v>
      </c>
      <c r="F184" s="1" t="s">
        <v>19</v>
      </c>
      <c r="G184" s="1" t="s">
        <v>1272</v>
      </c>
      <c r="H184" s="1" t="s">
        <v>141</v>
      </c>
      <c r="I184" s="1" t="s">
        <v>1273</v>
      </c>
      <c r="J184" s="1" t="s">
        <v>23</v>
      </c>
      <c r="K184" s="13" t="s">
        <v>1274</v>
      </c>
      <c r="L184" s="14" t="s">
        <v>1275</v>
      </c>
      <c r="N184" s="1">
        <f t="shared" si="3"/>
        <v>45</v>
      </c>
    </row>
    <row r="185" s="1" customFormat="1" spans="1:14">
      <c r="A185" s="1" t="s">
        <v>1276</v>
      </c>
      <c r="B185" s="6" t="s">
        <v>1277</v>
      </c>
      <c r="C185" s="6" t="s">
        <v>1278</v>
      </c>
      <c r="D185" s="1" t="s">
        <v>1270</v>
      </c>
      <c r="E185" s="1" t="s">
        <v>1271</v>
      </c>
      <c r="F185" s="1" t="s">
        <v>19</v>
      </c>
      <c r="G185" s="1" t="s">
        <v>1279</v>
      </c>
      <c r="H185" s="1" t="s">
        <v>141</v>
      </c>
      <c r="I185" s="1" t="s">
        <v>1280</v>
      </c>
      <c r="J185" s="1" t="s">
        <v>23</v>
      </c>
      <c r="K185" s="13" t="s">
        <v>1279</v>
      </c>
      <c r="L185" s="14"/>
      <c r="N185" s="1">
        <f t="shared" si="3"/>
        <v>22</v>
      </c>
    </row>
    <row r="186" s="1" customFormat="1" spans="1:14">
      <c r="A186" s="1" t="s">
        <v>1281</v>
      </c>
      <c r="B186" s="6" t="s">
        <v>1282</v>
      </c>
      <c r="C186" s="6" t="s">
        <v>1283</v>
      </c>
      <c r="D186" s="1" t="s">
        <v>1284</v>
      </c>
      <c r="E186" s="1" t="s">
        <v>1285</v>
      </c>
      <c r="F186" s="1" t="s">
        <v>19</v>
      </c>
      <c r="G186" s="1" t="s">
        <v>1286</v>
      </c>
      <c r="H186" s="1" t="s">
        <v>30</v>
      </c>
      <c r="I186" s="1" t="s">
        <v>1287</v>
      </c>
      <c r="J186" s="1" t="s">
        <v>23</v>
      </c>
      <c r="K186" s="16" t="s">
        <v>1288</v>
      </c>
      <c r="L186" s="14"/>
      <c r="N186" s="1">
        <f t="shared" si="3"/>
        <v>22</v>
      </c>
    </row>
    <row r="187" s="1" customFormat="1" spans="1:14">
      <c r="A187" s="1" t="s">
        <v>1289</v>
      </c>
      <c r="B187" s="6" t="s">
        <v>1290</v>
      </c>
      <c r="C187" s="6" t="s">
        <v>1291</v>
      </c>
      <c r="D187" s="1" t="s">
        <v>138</v>
      </c>
      <c r="E187" s="1" t="s">
        <v>139</v>
      </c>
      <c r="F187" s="1" t="s">
        <v>19</v>
      </c>
      <c r="G187" s="1" t="s">
        <v>1246</v>
      </c>
      <c r="H187" s="1" t="s">
        <v>141</v>
      </c>
      <c r="I187" s="1" t="s">
        <v>142</v>
      </c>
      <c r="J187" s="1" t="s">
        <v>23</v>
      </c>
      <c r="K187" s="16" t="s">
        <v>144</v>
      </c>
      <c r="L187" s="16" t="s">
        <v>143</v>
      </c>
      <c r="N187" s="1">
        <f t="shared" si="3"/>
        <v>44</v>
      </c>
    </row>
    <row r="188" s="1" customFormat="1" spans="1:14">
      <c r="A188" s="1" t="s">
        <v>1292</v>
      </c>
      <c r="B188" s="6" t="s">
        <v>1293</v>
      </c>
      <c r="C188" s="6" t="s">
        <v>1294</v>
      </c>
      <c r="D188" s="1" t="s">
        <v>188</v>
      </c>
      <c r="E188" s="1" t="s">
        <v>189</v>
      </c>
      <c r="F188" s="1" t="s">
        <v>19</v>
      </c>
      <c r="G188" s="1" t="s">
        <v>1295</v>
      </c>
      <c r="H188" s="1" t="s">
        <v>108</v>
      </c>
      <c r="I188" s="1" t="s">
        <v>1296</v>
      </c>
      <c r="J188" s="1" t="s">
        <v>23</v>
      </c>
      <c r="K188" s="16" t="s">
        <v>1297</v>
      </c>
      <c r="L188" s="16" t="s">
        <v>1298</v>
      </c>
      <c r="N188" s="1">
        <f t="shared" si="3"/>
        <v>44</v>
      </c>
    </row>
    <row r="189" s="1" customFormat="1" spans="1:14">
      <c r="A189" s="1" t="s">
        <v>1299</v>
      </c>
      <c r="B189" s="6" t="s">
        <v>1300</v>
      </c>
      <c r="C189" s="6" t="s">
        <v>1301</v>
      </c>
      <c r="D189" s="1" t="s">
        <v>1270</v>
      </c>
      <c r="E189" s="1" t="s">
        <v>1271</v>
      </c>
      <c r="F189" s="1" t="s">
        <v>19</v>
      </c>
      <c r="G189" s="1" t="s">
        <v>1302</v>
      </c>
      <c r="H189" s="1" t="s">
        <v>141</v>
      </c>
      <c r="I189" s="1" t="s">
        <v>1303</v>
      </c>
      <c r="J189" s="1" t="s">
        <v>23</v>
      </c>
      <c r="K189" s="13" t="s">
        <v>1304</v>
      </c>
      <c r="L189" s="14" t="s">
        <v>1305</v>
      </c>
      <c r="N189" s="1">
        <f t="shared" si="3"/>
        <v>45</v>
      </c>
    </row>
    <row r="190" s="1" customFormat="1" spans="1:14">
      <c r="A190" s="1" t="s">
        <v>1306</v>
      </c>
      <c r="B190" s="6" t="s">
        <v>1307</v>
      </c>
      <c r="C190" s="6" t="s">
        <v>1308</v>
      </c>
      <c r="D190" s="1" t="s">
        <v>1270</v>
      </c>
      <c r="E190" s="1" t="s">
        <v>1271</v>
      </c>
      <c r="F190" s="1" t="s">
        <v>19</v>
      </c>
      <c r="G190" s="1" t="s">
        <v>1309</v>
      </c>
      <c r="H190" s="1" t="s">
        <v>141</v>
      </c>
      <c r="I190" s="1" t="s">
        <v>1310</v>
      </c>
      <c r="J190" s="1" t="s">
        <v>23</v>
      </c>
      <c r="K190" s="13" t="s">
        <v>1309</v>
      </c>
      <c r="L190" s="14"/>
      <c r="N190" s="1">
        <f t="shared" si="3"/>
        <v>22</v>
      </c>
    </row>
    <row r="191" s="1" customFormat="1" spans="1:14">
      <c r="A191" s="1" t="s">
        <v>1311</v>
      </c>
      <c r="B191" s="6" t="s">
        <v>1312</v>
      </c>
      <c r="C191" s="6" t="s">
        <v>1313</v>
      </c>
      <c r="D191" s="1" t="s">
        <v>1314</v>
      </c>
      <c r="E191" s="1" t="s">
        <v>1315</v>
      </c>
      <c r="F191" s="1" t="s">
        <v>19</v>
      </c>
      <c r="G191" s="1" t="s">
        <v>1316</v>
      </c>
      <c r="H191" s="1" t="s">
        <v>141</v>
      </c>
      <c r="I191" s="1" t="s">
        <v>1317</v>
      </c>
      <c r="J191" s="1" t="s">
        <v>23</v>
      </c>
      <c r="K191" s="13" t="s">
        <v>1318</v>
      </c>
      <c r="L191" s="14" t="s">
        <v>1319</v>
      </c>
      <c r="N191" s="1">
        <f t="shared" si="3"/>
        <v>44</v>
      </c>
    </row>
    <row r="192" s="1" customFormat="1" spans="1:14">
      <c r="A192" s="1" t="s">
        <v>1320</v>
      </c>
      <c r="B192" s="6" t="s">
        <v>1321</v>
      </c>
      <c r="C192" s="6" t="s">
        <v>1322</v>
      </c>
      <c r="D192" s="1" t="s">
        <v>1323</v>
      </c>
      <c r="E192" s="1" t="s">
        <v>1324</v>
      </c>
      <c r="F192" s="1" t="s">
        <v>19</v>
      </c>
      <c r="G192" s="1" t="s">
        <v>1325</v>
      </c>
      <c r="H192" s="1" t="s">
        <v>141</v>
      </c>
      <c r="I192" s="1" t="s">
        <v>1326</v>
      </c>
      <c r="J192" s="1" t="s">
        <v>23</v>
      </c>
      <c r="K192" s="13" t="s">
        <v>1327</v>
      </c>
      <c r="L192" s="14" t="s">
        <v>1328</v>
      </c>
      <c r="N192" s="1">
        <f t="shared" si="3"/>
        <v>44</v>
      </c>
    </row>
    <row r="193" s="1" customFormat="1" spans="1:14">
      <c r="A193" s="1" t="s">
        <v>1329</v>
      </c>
      <c r="B193" s="6" t="s">
        <v>1330</v>
      </c>
      <c r="C193" s="6" t="s">
        <v>1331</v>
      </c>
      <c r="D193" s="1" t="s">
        <v>1250</v>
      </c>
      <c r="E193" s="1" t="s">
        <v>1251</v>
      </c>
      <c r="F193" s="1" t="s">
        <v>19</v>
      </c>
      <c r="G193" s="1" t="s">
        <v>1332</v>
      </c>
      <c r="H193" s="1" t="s">
        <v>141</v>
      </c>
      <c r="I193" s="1" t="s">
        <v>1333</v>
      </c>
      <c r="J193" s="1" t="s">
        <v>23</v>
      </c>
      <c r="K193" s="13" t="s">
        <v>1332</v>
      </c>
      <c r="L193" s="14"/>
      <c r="N193" s="1">
        <f t="shared" si="3"/>
        <v>22</v>
      </c>
    </row>
    <row r="194" s="1" customFormat="1" spans="1:14">
      <c r="A194" s="1" t="s">
        <v>1334</v>
      </c>
      <c r="B194" s="6" t="s">
        <v>1335</v>
      </c>
      <c r="C194" s="6" t="s">
        <v>1336</v>
      </c>
      <c r="D194" s="1" t="s">
        <v>627</v>
      </c>
      <c r="E194" s="1" t="s">
        <v>628</v>
      </c>
      <c r="F194" s="1" t="s">
        <v>19</v>
      </c>
      <c r="G194" s="1" t="s">
        <v>1337</v>
      </c>
      <c r="H194" s="1" t="s">
        <v>30</v>
      </c>
      <c r="I194" s="1" t="s">
        <v>1338</v>
      </c>
      <c r="J194" s="1" t="s">
        <v>23</v>
      </c>
      <c r="K194" s="13" t="s">
        <v>1337</v>
      </c>
      <c r="L194" s="14"/>
      <c r="N194" s="1">
        <f t="shared" ref="N194:N257" si="4">LEN(G194)</f>
        <v>22</v>
      </c>
    </row>
    <row r="195" s="1" customFormat="1" spans="1:14">
      <c r="A195" s="1" t="s">
        <v>1339</v>
      </c>
      <c r="B195" s="6" t="s">
        <v>1340</v>
      </c>
      <c r="C195" s="6" t="s">
        <v>1341</v>
      </c>
      <c r="D195" s="1" t="s">
        <v>1342</v>
      </c>
      <c r="E195" s="1" t="s">
        <v>1343</v>
      </c>
      <c r="F195" s="1" t="s">
        <v>19</v>
      </c>
      <c r="G195" s="1" t="s">
        <v>1344</v>
      </c>
      <c r="H195" s="1" t="s">
        <v>141</v>
      </c>
      <c r="I195" s="1" t="s">
        <v>1345</v>
      </c>
      <c r="J195" s="1" t="s">
        <v>23</v>
      </c>
      <c r="K195" s="13" t="s">
        <v>1346</v>
      </c>
      <c r="L195" s="14" t="s">
        <v>1347</v>
      </c>
      <c r="N195" s="1">
        <f t="shared" si="4"/>
        <v>45</v>
      </c>
    </row>
    <row r="196" s="1" customFormat="1" spans="1:14">
      <c r="A196" s="1" t="s">
        <v>1348</v>
      </c>
      <c r="B196" s="6" t="s">
        <v>1349</v>
      </c>
      <c r="C196" s="6" t="s">
        <v>1350</v>
      </c>
      <c r="D196" s="1" t="s">
        <v>964</v>
      </c>
      <c r="E196" s="1" t="s">
        <v>965</v>
      </c>
      <c r="F196" s="1" t="s">
        <v>19</v>
      </c>
      <c r="G196" s="1" t="s">
        <v>1351</v>
      </c>
      <c r="H196" s="1" t="s">
        <v>141</v>
      </c>
      <c r="I196" s="1" t="s">
        <v>1352</v>
      </c>
      <c r="J196" s="1" t="s">
        <v>23</v>
      </c>
      <c r="K196" s="13" t="s">
        <v>1353</v>
      </c>
      <c r="L196" s="14" t="s">
        <v>1354</v>
      </c>
      <c r="N196" s="1">
        <f t="shared" si="4"/>
        <v>45</v>
      </c>
    </row>
    <row r="197" s="1" customFormat="1" spans="1:14">
      <c r="A197" s="1" t="s">
        <v>1355</v>
      </c>
      <c r="B197" s="6" t="s">
        <v>1356</v>
      </c>
      <c r="C197" s="6" t="s">
        <v>1357</v>
      </c>
      <c r="D197" s="1" t="s">
        <v>964</v>
      </c>
      <c r="E197" s="1" t="s">
        <v>965</v>
      </c>
      <c r="F197" s="1" t="s">
        <v>19</v>
      </c>
      <c r="G197" s="1" t="s">
        <v>1358</v>
      </c>
      <c r="H197" s="1" t="s">
        <v>141</v>
      </c>
      <c r="I197" s="1" t="s">
        <v>1359</v>
      </c>
      <c r="J197" s="1" t="s">
        <v>23</v>
      </c>
      <c r="K197" s="13" t="s">
        <v>1360</v>
      </c>
      <c r="L197" s="14" t="s">
        <v>1361</v>
      </c>
      <c r="N197" s="1">
        <f t="shared" si="4"/>
        <v>45</v>
      </c>
    </row>
    <row r="198" s="1" customFormat="1" spans="1:14">
      <c r="A198" s="1" t="s">
        <v>1362</v>
      </c>
      <c r="B198" s="6" t="s">
        <v>1363</v>
      </c>
      <c r="C198" s="6" t="s">
        <v>1364</v>
      </c>
      <c r="D198" s="1" t="s">
        <v>964</v>
      </c>
      <c r="E198" s="1" t="s">
        <v>965</v>
      </c>
      <c r="F198" s="1" t="s">
        <v>19</v>
      </c>
      <c r="G198" s="1" t="s">
        <v>1365</v>
      </c>
      <c r="H198" s="1" t="s">
        <v>141</v>
      </c>
      <c r="I198" s="1" t="s">
        <v>1366</v>
      </c>
      <c r="J198" s="1" t="s">
        <v>23</v>
      </c>
      <c r="K198" s="13" t="s">
        <v>1365</v>
      </c>
      <c r="L198" s="14"/>
      <c r="N198" s="1">
        <f t="shared" si="4"/>
        <v>22</v>
      </c>
    </row>
    <row r="199" s="1" customFormat="1" spans="1:14">
      <c r="A199" s="1" t="s">
        <v>1367</v>
      </c>
      <c r="B199" s="6" t="s">
        <v>1368</v>
      </c>
      <c r="C199" s="6" t="s">
        <v>1369</v>
      </c>
      <c r="D199" s="1" t="s">
        <v>433</v>
      </c>
      <c r="E199" s="1" t="s">
        <v>434</v>
      </c>
      <c r="F199" s="1" t="s">
        <v>19</v>
      </c>
      <c r="G199" s="1" t="s">
        <v>1370</v>
      </c>
      <c r="H199" s="1" t="s">
        <v>302</v>
      </c>
      <c r="I199" s="1" t="s">
        <v>1371</v>
      </c>
      <c r="J199" s="1" t="s">
        <v>23</v>
      </c>
      <c r="K199" s="13" t="s">
        <v>1370</v>
      </c>
      <c r="L199" s="14"/>
      <c r="N199" s="1">
        <f t="shared" si="4"/>
        <v>22</v>
      </c>
    </row>
    <row r="200" s="1" customFormat="1" spans="1:14">
      <c r="A200" s="1" t="s">
        <v>1372</v>
      </c>
      <c r="B200" s="6" t="s">
        <v>1373</v>
      </c>
      <c r="C200" s="6" t="s">
        <v>1374</v>
      </c>
      <c r="D200" s="1" t="s">
        <v>1375</v>
      </c>
      <c r="E200" s="1" t="s">
        <v>1376</v>
      </c>
      <c r="F200" s="1" t="s">
        <v>19</v>
      </c>
      <c r="G200" s="1" t="s">
        <v>1377</v>
      </c>
      <c r="H200" s="1" t="s">
        <v>198</v>
      </c>
      <c r="I200" s="1" t="s">
        <v>1378</v>
      </c>
      <c r="J200" s="1" t="s">
        <v>23</v>
      </c>
      <c r="K200" s="13" t="s">
        <v>1379</v>
      </c>
      <c r="L200" s="14" t="s">
        <v>1380</v>
      </c>
      <c r="N200" s="1">
        <f t="shared" si="4"/>
        <v>44</v>
      </c>
    </row>
    <row r="201" s="1" customFormat="1" spans="1:14">
      <c r="A201" s="1" t="s">
        <v>1381</v>
      </c>
      <c r="B201" s="6" t="s">
        <v>1382</v>
      </c>
      <c r="C201" s="6" t="s">
        <v>1383</v>
      </c>
      <c r="D201" s="1" t="s">
        <v>299</v>
      </c>
      <c r="E201" s="1" t="s">
        <v>300</v>
      </c>
      <c r="F201" s="1" t="s">
        <v>19</v>
      </c>
      <c r="G201" s="1" t="s">
        <v>301</v>
      </c>
      <c r="H201" s="1" t="s">
        <v>302</v>
      </c>
      <c r="I201" s="1" t="s">
        <v>303</v>
      </c>
      <c r="J201" s="1" t="s">
        <v>23</v>
      </c>
      <c r="K201" s="13" t="s">
        <v>304</v>
      </c>
      <c r="L201" s="14" t="s">
        <v>305</v>
      </c>
      <c r="N201" s="1">
        <f t="shared" si="4"/>
        <v>44</v>
      </c>
    </row>
    <row r="202" s="1" customFormat="1" spans="1:14">
      <c r="A202" s="1" t="s">
        <v>1384</v>
      </c>
      <c r="B202" s="6" t="s">
        <v>1385</v>
      </c>
      <c r="C202" s="6" t="s">
        <v>1386</v>
      </c>
      <c r="D202" s="1" t="s">
        <v>1387</v>
      </c>
      <c r="E202" s="1" t="s">
        <v>1388</v>
      </c>
      <c r="F202" s="1" t="s">
        <v>19</v>
      </c>
      <c r="G202" s="1" t="s">
        <v>1389</v>
      </c>
      <c r="H202" s="1" t="s">
        <v>141</v>
      </c>
      <c r="I202" s="1" t="s">
        <v>1390</v>
      </c>
      <c r="J202" s="1" t="s">
        <v>23</v>
      </c>
      <c r="K202" s="13" t="s">
        <v>1391</v>
      </c>
      <c r="L202" s="14" t="s">
        <v>1392</v>
      </c>
      <c r="N202" s="1">
        <f t="shared" si="4"/>
        <v>45</v>
      </c>
    </row>
    <row r="203" s="1" customFormat="1" spans="1:14">
      <c r="A203" s="1" t="s">
        <v>1393</v>
      </c>
      <c r="B203" s="6" t="s">
        <v>1394</v>
      </c>
      <c r="C203" s="6" t="s">
        <v>1395</v>
      </c>
      <c r="D203" s="1" t="s">
        <v>1396</v>
      </c>
      <c r="E203" s="1" t="s">
        <v>1397</v>
      </c>
      <c r="F203" s="1" t="s">
        <v>19</v>
      </c>
      <c r="G203" s="1" t="s">
        <v>1398</v>
      </c>
      <c r="H203" s="1" t="s">
        <v>141</v>
      </c>
      <c r="I203" s="1" t="s">
        <v>1399</v>
      </c>
      <c r="J203" s="1" t="s">
        <v>23</v>
      </c>
      <c r="K203" s="13" t="s">
        <v>1400</v>
      </c>
      <c r="L203" s="14" t="s">
        <v>1401</v>
      </c>
      <c r="N203" s="1">
        <f t="shared" si="4"/>
        <v>45</v>
      </c>
    </row>
    <row r="204" s="1" customFormat="1" spans="1:14">
      <c r="A204" s="1" t="s">
        <v>1402</v>
      </c>
      <c r="B204" s="6" t="s">
        <v>1403</v>
      </c>
      <c r="C204" s="6" t="s">
        <v>1386</v>
      </c>
      <c r="D204" s="1" t="s">
        <v>1404</v>
      </c>
      <c r="E204" s="1" t="s">
        <v>1405</v>
      </c>
      <c r="F204" s="1" t="s">
        <v>19</v>
      </c>
      <c r="G204" s="1" t="s">
        <v>1406</v>
      </c>
      <c r="H204" s="1" t="s">
        <v>21</v>
      </c>
      <c r="I204" s="1" t="s">
        <v>1407</v>
      </c>
      <c r="J204" s="1" t="s">
        <v>23</v>
      </c>
      <c r="K204" s="13" t="s">
        <v>1406</v>
      </c>
      <c r="L204" s="14"/>
      <c r="N204" s="1">
        <f t="shared" si="4"/>
        <v>22</v>
      </c>
    </row>
    <row r="205" s="1" customFormat="1" spans="1:14">
      <c r="A205" s="1" t="s">
        <v>1408</v>
      </c>
      <c r="B205" s="6" t="s">
        <v>1409</v>
      </c>
      <c r="C205" s="6" t="s">
        <v>1410</v>
      </c>
      <c r="D205" s="1" t="s">
        <v>188</v>
      </c>
      <c r="E205" s="1" t="s">
        <v>189</v>
      </c>
      <c r="F205" s="1" t="s">
        <v>19</v>
      </c>
      <c r="G205" s="1" t="s">
        <v>1411</v>
      </c>
      <c r="H205" s="1" t="s">
        <v>108</v>
      </c>
      <c r="I205" s="1" t="s">
        <v>1412</v>
      </c>
      <c r="J205" s="1" t="s">
        <v>23</v>
      </c>
      <c r="K205" s="16" t="s">
        <v>1413</v>
      </c>
      <c r="L205" s="14"/>
      <c r="N205" s="1">
        <f t="shared" si="4"/>
        <v>22</v>
      </c>
    </row>
    <row r="206" s="1" customFormat="1" spans="1:14">
      <c r="A206" s="1" t="s">
        <v>1414</v>
      </c>
      <c r="B206" s="6" t="s">
        <v>1415</v>
      </c>
      <c r="C206" s="6" t="s">
        <v>1416</v>
      </c>
      <c r="D206" s="1" t="s">
        <v>188</v>
      </c>
      <c r="E206" s="1" t="s">
        <v>189</v>
      </c>
      <c r="F206" s="1" t="s">
        <v>19</v>
      </c>
      <c r="G206" s="1" t="s">
        <v>1222</v>
      </c>
      <c r="H206" s="1" t="s">
        <v>108</v>
      </c>
      <c r="I206" s="1" t="s">
        <v>1223</v>
      </c>
      <c r="J206" s="1" t="s">
        <v>23</v>
      </c>
      <c r="K206" s="16" t="s">
        <v>1224</v>
      </c>
      <c r="L206" s="14"/>
      <c r="N206" s="1">
        <f t="shared" si="4"/>
        <v>22</v>
      </c>
    </row>
    <row r="207" s="1" customFormat="1" spans="1:14">
      <c r="A207" s="1" t="s">
        <v>1417</v>
      </c>
      <c r="B207" s="6" t="s">
        <v>1418</v>
      </c>
      <c r="C207" s="6" t="s">
        <v>1419</v>
      </c>
      <c r="D207" s="1" t="s">
        <v>1420</v>
      </c>
      <c r="E207" s="1" t="s">
        <v>1421</v>
      </c>
      <c r="F207" s="1" t="s">
        <v>19</v>
      </c>
      <c r="G207" s="1" t="s">
        <v>1422</v>
      </c>
      <c r="H207" s="1" t="s">
        <v>198</v>
      </c>
      <c r="I207" s="1" t="s">
        <v>1423</v>
      </c>
      <c r="J207" s="1" t="s">
        <v>23</v>
      </c>
      <c r="K207" s="13" t="s">
        <v>1424</v>
      </c>
      <c r="L207" s="14" t="s">
        <v>1425</v>
      </c>
      <c r="N207" s="1">
        <f t="shared" si="4"/>
        <v>44</v>
      </c>
    </row>
    <row r="208" s="1" customFormat="1" spans="1:14">
      <c r="A208" s="1" t="s">
        <v>1426</v>
      </c>
      <c r="B208" s="6" t="s">
        <v>1427</v>
      </c>
      <c r="C208" s="6" t="s">
        <v>1428</v>
      </c>
      <c r="D208" s="1" t="s">
        <v>280</v>
      </c>
      <c r="E208" s="1" t="s">
        <v>281</v>
      </c>
      <c r="F208" s="1" t="s">
        <v>19</v>
      </c>
      <c r="G208" s="1" t="s">
        <v>1429</v>
      </c>
      <c r="H208" s="1" t="s">
        <v>141</v>
      </c>
      <c r="I208" s="1" t="s">
        <v>411</v>
      </c>
      <c r="J208" s="1" t="s">
        <v>23</v>
      </c>
      <c r="K208" s="13" t="s">
        <v>412</v>
      </c>
      <c r="L208" s="14" t="s">
        <v>413</v>
      </c>
      <c r="N208" s="1">
        <f t="shared" si="4"/>
        <v>44</v>
      </c>
    </row>
    <row r="209" s="1" customFormat="1" spans="1:14">
      <c r="A209" s="1" t="s">
        <v>1430</v>
      </c>
      <c r="B209" s="6" t="s">
        <v>1431</v>
      </c>
      <c r="C209" s="6" t="s">
        <v>1432</v>
      </c>
      <c r="D209" s="1" t="s">
        <v>188</v>
      </c>
      <c r="E209" s="1" t="s">
        <v>189</v>
      </c>
      <c r="F209" s="1" t="s">
        <v>19</v>
      </c>
      <c r="G209" s="1" t="s">
        <v>1411</v>
      </c>
      <c r="H209" s="1" t="s">
        <v>108</v>
      </c>
      <c r="I209" s="1" t="s">
        <v>1412</v>
      </c>
      <c r="J209" s="1" t="s">
        <v>23</v>
      </c>
      <c r="K209" s="16" t="s">
        <v>1413</v>
      </c>
      <c r="L209" s="14"/>
      <c r="N209" s="1">
        <f t="shared" si="4"/>
        <v>22</v>
      </c>
    </row>
    <row r="210" s="1" customFormat="1" spans="1:14">
      <c r="A210" s="1" t="s">
        <v>1433</v>
      </c>
      <c r="B210" s="6" t="s">
        <v>1434</v>
      </c>
      <c r="C210" s="6" t="s">
        <v>1435</v>
      </c>
      <c r="D210" s="1" t="s">
        <v>1375</v>
      </c>
      <c r="E210" s="1" t="s">
        <v>1376</v>
      </c>
      <c r="F210" s="1" t="s">
        <v>19</v>
      </c>
      <c r="G210" s="1" t="s">
        <v>1436</v>
      </c>
      <c r="H210" s="1" t="s">
        <v>198</v>
      </c>
      <c r="I210" s="1" t="s">
        <v>1437</v>
      </c>
      <c r="J210" s="1" t="s">
        <v>23</v>
      </c>
      <c r="K210" s="13" t="s">
        <v>1438</v>
      </c>
      <c r="L210" s="14" t="s">
        <v>1439</v>
      </c>
      <c r="N210" s="1">
        <f t="shared" si="4"/>
        <v>44</v>
      </c>
    </row>
    <row r="211" s="1" customFormat="1" spans="1:14">
      <c r="A211" s="1" t="s">
        <v>1440</v>
      </c>
      <c r="B211" s="6" t="s">
        <v>1441</v>
      </c>
      <c r="C211" s="6" t="s">
        <v>1442</v>
      </c>
      <c r="D211" s="1" t="s">
        <v>433</v>
      </c>
      <c r="E211" s="1" t="s">
        <v>434</v>
      </c>
      <c r="F211" s="1" t="s">
        <v>19</v>
      </c>
      <c r="G211" s="1" t="s">
        <v>1443</v>
      </c>
      <c r="H211" s="1" t="s">
        <v>302</v>
      </c>
      <c r="I211" s="1" t="s">
        <v>1444</v>
      </c>
      <c r="J211" s="1" t="s">
        <v>23</v>
      </c>
      <c r="K211" s="13" t="s">
        <v>1445</v>
      </c>
      <c r="L211" s="14" t="s">
        <v>1446</v>
      </c>
      <c r="N211" s="1">
        <f t="shared" si="4"/>
        <v>44</v>
      </c>
    </row>
    <row r="212" s="1" customFormat="1" spans="1:14">
      <c r="A212" s="1" t="s">
        <v>1447</v>
      </c>
      <c r="B212" s="6" t="s">
        <v>1448</v>
      </c>
      <c r="C212" s="6" t="s">
        <v>1449</v>
      </c>
      <c r="D212" s="1" t="s">
        <v>433</v>
      </c>
      <c r="E212" s="1" t="s">
        <v>434</v>
      </c>
      <c r="F212" s="1" t="s">
        <v>19</v>
      </c>
      <c r="G212" s="1" t="s">
        <v>1443</v>
      </c>
      <c r="H212" s="1" t="s">
        <v>302</v>
      </c>
      <c r="I212" s="1" t="s">
        <v>1444</v>
      </c>
      <c r="J212" s="1" t="s">
        <v>23</v>
      </c>
      <c r="K212" s="13" t="s">
        <v>1445</v>
      </c>
      <c r="L212" s="14" t="s">
        <v>1446</v>
      </c>
      <c r="N212" s="1">
        <f t="shared" si="4"/>
        <v>44</v>
      </c>
    </row>
    <row r="213" s="1" customFormat="1" spans="1:14">
      <c r="A213" s="1" t="s">
        <v>1450</v>
      </c>
      <c r="B213" s="6" t="s">
        <v>1451</v>
      </c>
      <c r="C213" s="6" t="s">
        <v>1452</v>
      </c>
      <c r="D213" s="1" t="s">
        <v>1453</v>
      </c>
      <c r="E213" s="1" t="s">
        <v>1454</v>
      </c>
      <c r="F213" s="1" t="s">
        <v>19</v>
      </c>
      <c r="G213" s="1" t="s">
        <v>1455</v>
      </c>
      <c r="H213" s="1" t="s">
        <v>141</v>
      </c>
      <c r="I213" s="1" t="s">
        <v>1456</v>
      </c>
      <c r="J213" s="1" t="s">
        <v>23</v>
      </c>
      <c r="K213" s="13" t="s">
        <v>1455</v>
      </c>
      <c r="L213" s="14"/>
      <c r="N213" s="1">
        <f t="shared" si="4"/>
        <v>22</v>
      </c>
    </row>
    <row r="214" s="1" customFormat="1" spans="1:14">
      <c r="A214" s="1" t="s">
        <v>1457</v>
      </c>
      <c r="B214" s="6" t="s">
        <v>1458</v>
      </c>
      <c r="C214" s="6" t="s">
        <v>1459</v>
      </c>
      <c r="D214" s="1" t="s">
        <v>1387</v>
      </c>
      <c r="E214" s="1" t="s">
        <v>1388</v>
      </c>
      <c r="F214" s="1" t="s">
        <v>19</v>
      </c>
      <c r="G214" s="1" t="s">
        <v>1460</v>
      </c>
      <c r="H214" s="1" t="s">
        <v>141</v>
      </c>
      <c r="I214" s="1" t="s">
        <v>1461</v>
      </c>
      <c r="J214" s="1" t="s">
        <v>23</v>
      </c>
      <c r="K214" s="13" t="s">
        <v>1462</v>
      </c>
      <c r="L214" s="14" t="s">
        <v>1463</v>
      </c>
      <c r="N214" s="1">
        <f t="shared" si="4"/>
        <v>45</v>
      </c>
    </row>
    <row r="215" s="1" customFormat="1" spans="1:14">
      <c r="A215" s="1" t="s">
        <v>1464</v>
      </c>
      <c r="B215" s="6" t="s">
        <v>1465</v>
      </c>
      <c r="C215" s="6" t="s">
        <v>1466</v>
      </c>
      <c r="D215" s="1" t="s">
        <v>751</v>
      </c>
      <c r="E215" s="1" t="s">
        <v>752</v>
      </c>
      <c r="F215" s="1" t="s">
        <v>19</v>
      </c>
      <c r="G215" s="1" t="s">
        <v>1467</v>
      </c>
      <c r="H215" s="1" t="s">
        <v>108</v>
      </c>
      <c r="I215" s="1" t="s">
        <v>1468</v>
      </c>
      <c r="J215" s="1" t="s">
        <v>23</v>
      </c>
      <c r="K215" s="16" t="s">
        <v>1469</v>
      </c>
      <c r="L215" s="16" t="s">
        <v>1470</v>
      </c>
      <c r="M215" t="s">
        <v>1471</v>
      </c>
      <c r="N215" s="1">
        <f t="shared" si="4"/>
        <v>68</v>
      </c>
    </row>
    <row r="216" s="1" customFormat="1" spans="1:14">
      <c r="A216" s="1" t="s">
        <v>1472</v>
      </c>
      <c r="B216" s="6" t="s">
        <v>1473</v>
      </c>
      <c r="C216" s="6" t="s">
        <v>1474</v>
      </c>
      <c r="D216" s="1" t="s">
        <v>188</v>
      </c>
      <c r="E216" s="1" t="s">
        <v>189</v>
      </c>
      <c r="F216" s="1" t="s">
        <v>19</v>
      </c>
      <c r="G216" s="1" t="s">
        <v>1475</v>
      </c>
      <c r="H216" s="1" t="s">
        <v>108</v>
      </c>
      <c r="I216" s="1" t="s">
        <v>1476</v>
      </c>
      <c r="J216" s="1" t="s">
        <v>23</v>
      </c>
      <c r="K216" s="16" t="s">
        <v>1477</v>
      </c>
      <c r="L216" s="14"/>
      <c r="N216" s="1">
        <f t="shared" si="4"/>
        <v>22</v>
      </c>
    </row>
    <row r="217" s="1" customFormat="1" spans="1:14">
      <c r="A217" s="1" t="s">
        <v>1478</v>
      </c>
      <c r="B217" s="6" t="s">
        <v>1479</v>
      </c>
      <c r="C217" s="6" t="s">
        <v>1480</v>
      </c>
      <c r="D217" s="1" t="s">
        <v>577</v>
      </c>
      <c r="E217" s="1" t="s">
        <v>578</v>
      </c>
      <c r="F217" s="1" t="s">
        <v>19</v>
      </c>
      <c r="G217" s="1" t="s">
        <v>1481</v>
      </c>
      <c r="H217" s="1" t="s">
        <v>198</v>
      </c>
      <c r="I217" s="1" t="s">
        <v>1482</v>
      </c>
      <c r="J217" s="1" t="s">
        <v>23</v>
      </c>
      <c r="K217" s="13" t="s">
        <v>1483</v>
      </c>
      <c r="L217" s="14" t="s">
        <v>1484</v>
      </c>
      <c r="N217" s="1">
        <f t="shared" si="4"/>
        <v>44</v>
      </c>
    </row>
    <row r="218" s="1" customFormat="1" spans="1:14">
      <c r="A218" s="1" t="s">
        <v>1485</v>
      </c>
      <c r="B218" s="6" t="s">
        <v>1486</v>
      </c>
      <c r="C218" s="6" t="s">
        <v>1487</v>
      </c>
      <c r="D218" s="1" t="s">
        <v>577</v>
      </c>
      <c r="E218" s="1" t="s">
        <v>578</v>
      </c>
      <c r="F218" s="1" t="s">
        <v>19</v>
      </c>
      <c r="G218" s="1" t="s">
        <v>1488</v>
      </c>
      <c r="H218" s="1" t="s">
        <v>198</v>
      </c>
      <c r="I218" s="1" t="s">
        <v>1489</v>
      </c>
      <c r="J218" s="1" t="s">
        <v>23</v>
      </c>
      <c r="K218" s="13" t="s">
        <v>1490</v>
      </c>
      <c r="L218" s="14" t="s">
        <v>1491</v>
      </c>
      <c r="N218" s="1">
        <f t="shared" si="4"/>
        <v>44</v>
      </c>
    </row>
    <row r="219" s="1" customFormat="1" spans="1:14">
      <c r="A219" s="1" t="s">
        <v>1492</v>
      </c>
      <c r="B219" s="6" t="s">
        <v>1493</v>
      </c>
      <c r="C219" s="6" t="s">
        <v>1494</v>
      </c>
      <c r="D219" s="1" t="s">
        <v>577</v>
      </c>
      <c r="E219" s="1" t="s">
        <v>578</v>
      </c>
      <c r="F219" s="1" t="s">
        <v>19</v>
      </c>
      <c r="G219" s="1" t="s">
        <v>1495</v>
      </c>
      <c r="H219" s="1" t="s">
        <v>198</v>
      </c>
      <c r="I219" s="1" t="s">
        <v>1496</v>
      </c>
      <c r="J219" s="1" t="s">
        <v>23</v>
      </c>
      <c r="K219" s="13" t="s">
        <v>1497</v>
      </c>
      <c r="L219" s="14" t="s">
        <v>1498</v>
      </c>
      <c r="N219" s="1">
        <f t="shared" si="4"/>
        <v>44</v>
      </c>
    </row>
    <row r="220" s="1" customFormat="1" spans="1:14">
      <c r="A220" s="1" t="s">
        <v>1499</v>
      </c>
      <c r="B220" s="6" t="s">
        <v>1500</v>
      </c>
      <c r="C220" s="6" t="s">
        <v>1501</v>
      </c>
      <c r="D220" s="1" t="s">
        <v>1502</v>
      </c>
      <c r="E220" s="1" t="s">
        <v>1503</v>
      </c>
      <c r="F220" s="1" t="s">
        <v>19</v>
      </c>
      <c r="G220" s="1" t="s">
        <v>1504</v>
      </c>
      <c r="H220" s="1" t="s">
        <v>302</v>
      </c>
      <c r="I220" s="1" t="s">
        <v>1505</v>
      </c>
      <c r="J220" s="1" t="s">
        <v>23</v>
      </c>
      <c r="K220" s="13" t="s">
        <v>1506</v>
      </c>
      <c r="L220" s="14" t="s">
        <v>1507</v>
      </c>
      <c r="N220" s="1">
        <f t="shared" si="4"/>
        <v>44</v>
      </c>
    </row>
    <row r="221" s="1" customFormat="1" spans="1:14">
      <c r="A221" s="1" t="s">
        <v>1508</v>
      </c>
      <c r="B221" s="6" t="s">
        <v>1509</v>
      </c>
      <c r="C221" s="6" t="s">
        <v>1510</v>
      </c>
      <c r="D221" s="1" t="s">
        <v>148</v>
      </c>
      <c r="E221" s="1" t="s">
        <v>149</v>
      </c>
      <c r="F221" s="1" t="s">
        <v>19</v>
      </c>
      <c r="G221" s="1" t="s">
        <v>1511</v>
      </c>
      <c r="H221" s="1" t="s">
        <v>108</v>
      </c>
      <c r="I221" s="1" t="s">
        <v>1512</v>
      </c>
      <c r="J221" s="1" t="s">
        <v>23</v>
      </c>
      <c r="K221" s="13" t="s">
        <v>1513</v>
      </c>
      <c r="L221" s="14" t="s">
        <v>1514</v>
      </c>
      <c r="N221" s="1">
        <f t="shared" si="4"/>
        <v>44</v>
      </c>
    </row>
    <row r="222" s="1" customFormat="1" spans="1:14">
      <c r="A222" s="1" t="s">
        <v>1515</v>
      </c>
      <c r="B222" s="6" t="s">
        <v>1516</v>
      </c>
      <c r="C222" s="6" t="s">
        <v>1517</v>
      </c>
      <c r="D222" s="1" t="s">
        <v>148</v>
      </c>
      <c r="E222" s="1" t="s">
        <v>149</v>
      </c>
      <c r="F222" s="1" t="s">
        <v>19</v>
      </c>
      <c r="G222" s="1" t="s">
        <v>1518</v>
      </c>
      <c r="H222" s="1" t="s">
        <v>108</v>
      </c>
      <c r="I222" s="1" t="s">
        <v>1519</v>
      </c>
      <c r="J222" s="1" t="s">
        <v>23</v>
      </c>
      <c r="K222" s="13" t="s">
        <v>1520</v>
      </c>
      <c r="L222" s="14" t="s">
        <v>1521</v>
      </c>
      <c r="N222" s="1">
        <f t="shared" si="4"/>
        <v>44</v>
      </c>
    </row>
    <row r="223" s="1" customFormat="1" spans="1:14">
      <c r="A223" s="1" t="s">
        <v>1522</v>
      </c>
      <c r="B223" s="6" t="s">
        <v>1523</v>
      </c>
      <c r="C223" s="6" t="s">
        <v>1524</v>
      </c>
      <c r="D223" s="1" t="s">
        <v>1396</v>
      </c>
      <c r="E223" s="1" t="s">
        <v>1397</v>
      </c>
      <c r="F223" s="1" t="s">
        <v>19</v>
      </c>
      <c r="G223" s="1" t="s">
        <v>1525</v>
      </c>
      <c r="H223" s="1" t="s">
        <v>141</v>
      </c>
      <c r="I223" s="1" t="s">
        <v>1526</v>
      </c>
      <c r="J223" s="1" t="s">
        <v>23</v>
      </c>
      <c r="K223" s="13" t="s">
        <v>1527</v>
      </c>
      <c r="L223" s="14" t="s">
        <v>1528</v>
      </c>
      <c r="N223" s="1">
        <f t="shared" si="4"/>
        <v>45</v>
      </c>
    </row>
    <row r="224" s="1" customFormat="1" spans="1:14">
      <c r="A224" s="1" t="s">
        <v>1529</v>
      </c>
      <c r="B224" s="6" t="s">
        <v>1530</v>
      </c>
      <c r="C224" s="6" t="s">
        <v>1531</v>
      </c>
      <c r="D224" s="1" t="s">
        <v>1250</v>
      </c>
      <c r="E224" s="1" t="s">
        <v>1251</v>
      </c>
      <c r="F224" s="1" t="s">
        <v>19</v>
      </c>
      <c r="G224" s="1" t="s">
        <v>1532</v>
      </c>
      <c r="H224" s="1" t="s">
        <v>141</v>
      </c>
      <c r="I224" s="1" t="s">
        <v>1533</v>
      </c>
      <c r="J224" s="1" t="s">
        <v>23</v>
      </c>
      <c r="K224" s="13" t="s">
        <v>1534</v>
      </c>
      <c r="L224" s="14" t="s">
        <v>1535</v>
      </c>
      <c r="N224" s="1">
        <f t="shared" si="4"/>
        <v>45</v>
      </c>
    </row>
    <row r="225" s="1" customFormat="1" spans="1:14">
      <c r="A225" s="1" t="s">
        <v>1536</v>
      </c>
      <c r="B225" s="6" t="s">
        <v>1537</v>
      </c>
      <c r="C225" s="6" t="s">
        <v>1538</v>
      </c>
      <c r="D225" s="1" t="s">
        <v>1250</v>
      </c>
      <c r="E225" s="1" t="s">
        <v>1251</v>
      </c>
      <c r="F225" s="1" t="s">
        <v>19</v>
      </c>
      <c r="G225" s="1" t="s">
        <v>1539</v>
      </c>
      <c r="H225" s="1" t="s">
        <v>141</v>
      </c>
      <c r="I225" s="1" t="s">
        <v>1540</v>
      </c>
      <c r="J225" s="1" t="s">
        <v>23</v>
      </c>
      <c r="K225" s="13" t="s">
        <v>1541</v>
      </c>
      <c r="L225" s="14" t="s">
        <v>1542</v>
      </c>
      <c r="N225" s="1">
        <f t="shared" si="4"/>
        <v>45</v>
      </c>
    </row>
    <row r="226" s="1" customFormat="1" spans="1:14">
      <c r="A226" s="1" t="s">
        <v>1543</v>
      </c>
      <c r="B226" s="6" t="s">
        <v>1544</v>
      </c>
      <c r="C226" s="6" t="s">
        <v>1545</v>
      </c>
      <c r="D226" s="1" t="s">
        <v>1342</v>
      </c>
      <c r="E226" s="1" t="s">
        <v>1343</v>
      </c>
      <c r="F226" s="1" t="s">
        <v>19</v>
      </c>
      <c r="G226" s="1" t="s">
        <v>1546</v>
      </c>
      <c r="H226" s="1" t="s">
        <v>141</v>
      </c>
      <c r="I226" s="1" t="s">
        <v>1547</v>
      </c>
      <c r="J226" s="1" t="s">
        <v>23</v>
      </c>
      <c r="K226" s="13" t="s">
        <v>1548</v>
      </c>
      <c r="L226" s="14" t="s">
        <v>1549</v>
      </c>
      <c r="N226" s="1">
        <f t="shared" si="4"/>
        <v>45</v>
      </c>
    </row>
    <row r="227" s="1" customFormat="1" spans="1:14">
      <c r="A227" s="1" t="s">
        <v>1550</v>
      </c>
      <c r="B227" s="6" t="s">
        <v>1551</v>
      </c>
      <c r="C227" s="6" t="s">
        <v>1552</v>
      </c>
      <c r="D227" s="1" t="s">
        <v>1342</v>
      </c>
      <c r="E227" s="1" t="s">
        <v>1343</v>
      </c>
      <c r="F227" s="1" t="s">
        <v>19</v>
      </c>
      <c r="G227" s="1" t="s">
        <v>1553</v>
      </c>
      <c r="H227" s="1" t="s">
        <v>141</v>
      </c>
      <c r="I227" s="1" t="s">
        <v>1554</v>
      </c>
      <c r="J227" s="1" t="s">
        <v>23</v>
      </c>
      <c r="K227" s="13" t="s">
        <v>1553</v>
      </c>
      <c r="L227" s="14"/>
      <c r="N227" s="1">
        <f t="shared" si="4"/>
        <v>22</v>
      </c>
    </row>
    <row r="228" s="1" customFormat="1" spans="1:14">
      <c r="A228" s="1" t="s">
        <v>1555</v>
      </c>
      <c r="B228" s="6" t="s">
        <v>1556</v>
      </c>
      <c r="C228" s="6" t="s">
        <v>1557</v>
      </c>
      <c r="D228" s="1" t="s">
        <v>138</v>
      </c>
      <c r="E228" s="1" t="s">
        <v>139</v>
      </c>
      <c r="F228" s="1" t="s">
        <v>19</v>
      </c>
      <c r="G228" s="1" t="s">
        <v>1558</v>
      </c>
      <c r="H228" s="1" t="s">
        <v>141</v>
      </c>
      <c r="I228" s="1" t="s">
        <v>1559</v>
      </c>
      <c r="J228" s="1" t="s">
        <v>23</v>
      </c>
      <c r="K228" s="16" t="s">
        <v>1560</v>
      </c>
      <c r="L228" s="16" t="s">
        <v>1561</v>
      </c>
      <c r="N228" s="1">
        <f t="shared" si="4"/>
        <v>44</v>
      </c>
    </row>
    <row r="229" s="1" customFormat="1" spans="1:14">
      <c r="A229" s="1" t="s">
        <v>1562</v>
      </c>
      <c r="B229" s="6" t="s">
        <v>1563</v>
      </c>
      <c r="C229" s="6" t="s">
        <v>1564</v>
      </c>
      <c r="D229" s="1" t="s">
        <v>1342</v>
      </c>
      <c r="E229" s="1" t="s">
        <v>1343</v>
      </c>
      <c r="F229" s="1" t="s">
        <v>19</v>
      </c>
      <c r="G229" s="1" t="s">
        <v>1546</v>
      </c>
      <c r="H229" s="1" t="s">
        <v>141</v>
      </c>
      <c r="I229" s="1" t="s">
        <v>1547</v>
      </c>
      <c r="J229" s="1" t="s">
        <v>23</v>
      </c>
      <c r="K229" s="13" t="s">
        <v>1548</v>
      </c>
      <c r="L229" s="14" t="s">
        <v>1549</v>
      </c>
      <c r="N229" s="1">
        <f t="shared" si="4"/>
        <v>45</v>
      </c>
    </row>
    <row r="230" s="1" customFormat="1" spans="1:14">
      <c r="A230" s="1" t="s">
        <v>1565</v>
      </c>
      <c r="B230" s="6" t="s">
        <v>1566</v>
      </c>
      <c r="C230" s="6" t="s">
        <v>1567</v>
      </c>
      <c r="D230" s="1" t="s">
        <v>1342</v>
      </c>
      <c r="E230" s="1" t="s">
        <v>1343</v>
      </c>
      <c r="F230" s="1" t="s">
        <v>19</v>
      </c>
      <c r="G230" s="1" t="s">
        <v>1553</v>
      </c>
      <c r="H230" s="1" t="s">
        <v>141</v>
      </c>
      <c r="I230" s="1" t="s">
        <v>1554</v>
      </c>
      <c r="J230" s="1" t="s">
        <v>23</v>
      </c>
      <c r="K230" s="13" t="s">
        <v>1553</v>
      </c>
      <c r="L230" s="14"/>
      <c r="N230" s="1">
        <f t="shared" si="4"/>
        <v>22</v>
      </c>
    </row>
    <row r="231" s="1" customFormat="1" spans="1:14">
      <c r="A231" s="1" t="s">
        <v>1568</v>
      </c>
      <c r="B231" s="6" t="s">
        <v>1569</v>
      </c>
      <c r="C231" s="6" t="s">
        <v>1570</v>
      </c>
      <c r="D231" s="1" t="s">
        <v>1270</v>
      </c>
      <c r="E231" s="1" t="s">
        <v>1271</v>
      </c>
      <c r="F231" s="1" t="s">
        <v>19</v>
      </c>
      <c r="G231" s="1" t="s">
        <v>1571</v>
      </c>
      <c r="H231" s="1" t="s">
        <v>141</v>
      </c>
      <c r="I231" s="1" t="s">
        <v>1572</v>
      </c>
      <c r="J231" s="1" t="s">
        <v>23</v>
      </c>
      <c r="K231" s="13" t="s">
        <v>1571</v>
      </c>
      <c r="L231" s="14"/>
      <c r="N231" s="1">
        <f t="shared" si="4"/>
        <v>22</v>
      </c>
    </row>
    <row r="232" s="1" customFormat="1" spans="1:14">
      <c r="A232" s="1" t="s">
        <v>1573</v>
      </c>
      <c r="B232" s="6" t="s">
        <v>1574</v>
      </c>
      <c r="C232" s="6" t="s">
        <v>1575</v>
      </c>
      <c r="D232" s="1" t="s">
        <v>1270</v>
      </c>
      <c r="E232" s="1" t="s">
        <v>1271</v>
      </c>
      <c r="F232" s="1" t="s">
        <v>19</v>
      </c>
      <c r="G232" s="1" t="s">
        <v>1576</v>
      </c>
      <c r="H232" s="1" t="s">
        <v>141</v>
      </c>
      <c r="I232" s="1" t="s">
        <v>1577</v>
      </c>
      <c r="J232" s="1" t="s">
        <v>23</v>
      </c>
      <c r="K232" s="13" t="s">
        <v>1578</v>
      </c>
      <c r="L232" s="14" t="s">
        <v>1579</v>
      </c>
      <c r="N232" s="1">
        <f t="shared" si="4"/>
        <v>45</v>
      </c>
    </row>
    <row r="233" s="1" customFormat="1" spans="1:14">
      <c r="A233" s="1" t="s">
        <v>1580</v>
      </c>
      <c r="B233" s="6" t="s">
        <v>1581</v>
      </c>
      <c r="C233" s="6" t="s">
        <v>1582</v>
      </c>
      <c r="D233" s="1" t="s">
        <v>1250</v>
      </c>
      <c r="E233" s="1" t="s">
        <v>1251</v>
      </c>
      <c r="F233" s="1" t="s">
        <v>19</v>
      </c>
      <c r="G233" s="1" t="s">
        <v>1532</v>
      </c>
      <c r="H233" s="1" t="s">
        <v>141</v>
      </c>
      <c r="I233" s="1" t="s">
        <v>1533</v>
      </c>
      <c r="J233" s="1" t="s">
        <v>23</v>
      </c>
      <c r="K233" s="13" t="s">
        <v>1534</v>
      </c>
      <c r="L233" s="14" t="s">
        <v>1535</v>
      </c>
      <c r="N233" s="1">
        <f t="shared" si="4"/>
        <v>45</v>
      </c>
    </row>
    <row r="234" s="1" customFormat="1" spans="1:14">
      <c r="A234" s="1" t="s">
        <v>1583</v>
      </c>
      <c r="B234" s="6" t="s">
        <v>1584</v>
      </c>
      <c r="C234" s="6" t="s">
        <v>1585</v>
      </c>
      <c r="D234" s="1" t="s">
        <v>1250</v>
      </c>
      <c r="E234" s="1" t="s">
        <v>1251</v>
      </c>
      <c r="F234" s="1" t="s">
        <v>19</v>
      </c>
      <c r="G234" s="1" t="s">
        <v>1539</v>
      </c>
      <c r="H234" s="1" t="s">
        <v>141</v>
      </c>
      <c r="I234" s="1" t="s">
        <v>1540</v>
      </c>
      <c r="J234" s="1" t="s">
        <v>23</v>
      </c>
      <c r="K234" s="13" t="s">
        <v>1541</v>
      </c>
      <c r="L234" s="14" t="s">
        <v>1542</v>
      </c>
      <c r="N234" s="1">
        <f t="shared" si="4"/>
        <v>45</v>
      </c>
    </row>
    <row r="235" s="1" customFormat="1" spans="1:14">
      <c r="A235" s="1" t="s">
        <v>1586</v>
      </c>
      <c r="B235" s="6" t="s">
        <v>1587</v>
      </c>
      <c r="C235" s="6" t="s">
        <v>1588</v>
      </c>
      <c r="D235" s="1" t="s">
        <v>1237</v>
      </c>
      <c r="E235" s="1" t="s">
        <v>1238</v>
      </c>
      <c r="F235" s="1" t="s">
        <v>19</v>
      </c>
      <c r="G235" s="1" t="s">
        <v>1589</v>
      </c>
      <c r="H235" s="1" t="s">
        <v>108</v>
      </c>
      <c r="I235" s="1" t="s">
        <v>1590</v>
      </c>
      <c r="J235" s="1" t="s">
        <v>23</v>
      </c>
      <c r="K235" s="16" t="s">
        <v>1591</v>
      </c>
      <c r="L235" s="16" t="s">
        <v>1592</v>
      </c>
      <c r="N235" s="1">
        <f t="shared" si="4"/>
        <v>44</v>
      </c>
    </row>
    <row r="236" s="1" customFormat="1" spans="1:14">
      <c r="A236" s="1" t="s">
        <v>1593</v>
      </c>
      <c r="B236" s="6" t="s">
        <v>1594</v>
      </c>
      <c r="C236" s="6" t="s">
        <v>1595</v>
      </c>
      <c r="D236" s="1" t="s">
        <v>280</v>
      </c>
      <c r="E236" s="1" t="s">
        <v>281</v>
      </c>
      <c r="F236" s="1" t="s">
        <v>19</v>
      </c>
      <c r="G236" s="1" t="s">
        <v>1596</v>
      </c>
      <c r="H236" s="1" t="s">
        <v>141</v>
      </c>
      <c r="I236" s="1" t="s">
        <v>1597</v>
      </c>
      <c r="J236" s="1" t="s">
        <v>23</v>
      </c>
      <c r="K236" s="13" t="s">
        <v>1598</v>
      </c>
      <c r="L236" s="14" t="s">
        <v>1599</v>
      </c>
      <c r="N236" s="1">
        <f t="shared" si="4"/>
        <v>44</v>
      </c>
    </row>
    <row r="237" s="2" customFormat="1" spans="1:14">
      <c r="A237" s="2" t="s">
        <v>1600</v>
      </c>
      <c r="B237" s="8" t="s">
        <v>1601</v>
      </c>
      <c r="C237" s="8" t="s">
        <v>1602</v>
      </c>
      <c r="D237" s="2" t="s">
        <v>1237</v>
      </c>
      <c r="E237" s="2" t="s">
        <v>1238</v>
      </c>
      <c r="F237" s="2" t="s">
        <v>19</v>
      </c>
      <c r="G237" s="2" t="s">
        <v>1603</v>
      </c>
      <c r="H237" s="2" t="s">
        <v>108</v>
      </c>
      <c r="I237" s="2" t="s">
        <v>1604</v>
      </c>
      <c r="J237" s="2" t="s">
        <v>23</v>
      </c>
      <c r="K237" s="11" t="s">
        <v>1605</v>
      </c>
      <c r="L237" s="11" t="s">
        <v>1606</v>
      </c>
      <c r="N237" s="2">
        <f t="shared" si="4"/>
        <v>44</v>
      </c>
    </row>
    <row r="238" s="1" customFormat="1" spans="1:14">
      <c r="A238" s="1" t="s">
        <v>1607</v>
      </c>
      <c r="B238" s="6" t="s">
        <v>1608</v>
      </c>
      <c r="C238" s="6" t="s">
        <v>1609</v>
      </c>
      <c r="D238" s="1" t="s">
        <v>188</v>
      </c>
      <c r="E238" s="1" t="s">
        <v>189</v>
      </c>
      <c r="F238" s="1" t="s">
        <v>19</v>
      </c>
      <c r="G238" s="1" t="s">
        <v>1610</v>
      </c>
      <c r="H238" s="1" t="s">
        <v>108</v>
      </c>
      <c r="I238" s="1" t="s">
        <v>1611</v>
      </c>
      <c r="J238" s="1" t="s">
        <v>23</v>
      </c>
      <c r="K238" s="16" t="s">
        <v>1612</v>
      </c>
      <c r="L238" s="16" t="s">
        <v>1613</v>
      </c>
      <c r="N238" s="1">
        <f t="shared" si="4"/>
        <v>45</v>
      </c>
    </row>
    <row r="239" s="1" customFormat="1" spans="1:14">
      <c r="A239" s="1" t="s">
        <v>1614</v>
      </c>
      <c r="B239" s="6" t="s">
        <v>1615</v>
      </c>
      <c r="C239" s="6" t="s">
        <v>1616</v>
      </c>
      <c r="D239" s="1" t="s">
        <v>1617</v>
      </c>
      <c r="E239" s="1" t="s">
        <v>1618</v>
      </c>
      <c r="F239" s="1" t="s">
        <v>19</v>
      </c>
      <c r="G239" s="1" t="s">
        <v>1619</v>
      </c>
      <c r="H239" s="1" t="s">
        <v>198</v>
      </c>
      <c r="I239" s="1" t="s">
        <v>1620</v>
      </c>
      <c r="J239" s="1" t="s">
        <v>23</v>
      </c>
      <c r="K239" s="13" t="s">
        <v>1621</v>
      </c>
      <c r="L239" s="14" t="s">
        <v>1622</v>
      </c>
      <c r="N239" s="1">
        <f t="shared" si="4"/>
        <v>44</v>
      </c>
    </row>
    <row r="240" s="1" customFormat="1" spans="1:14">
      <c r="A240" s="1" t="s">
        <v>1623</v>
      </c>
      <c r="B240" s="6" t="s">
        <v>1624</v>
      </c>
      <c r="C240" s="6" t="s">
        <v>1625</v>
      </c>
      <c r="D240" s="1" t="s">
        <v>964</v>
      </c>
      <c r="E240" s="1" t="s">
        <v>965</v>
      </c>
      <c r="F240" s="1" t="s">
        <v>19</v>
      </c>
      <c r="G240" s="1" t="s">
        <v>1626</v>
      </c>
      <c r="H240" s="1" t="s">
        <v>141</v>
      </c>
      <c r="I240" s="1" t="s">
        <v>1627</v>
      </c>
      <c r="J240" s="1" t="s">
        <v>23</v>
      </c>
      <c r="K240" s="13" t="s">
        <v>1626</v>
      </c>
      <c r="L240" s="14"/>
      <c r="N240" s="1">
        <f t="shared" si="4"/>
        <v>22</v>
      </c>
    </row>
    <row r="241" s="1" customFormat="1" spans="1:14">
      <c r="A241" s="1" t="s">
        <v>1628</v>
      </c>
      <c r="B241" s="6" t="s">
        <v>1629</v>
      </c>
      <c r="C241" s="6" t="s">
        <v>1630</v>
      </c>
      <c r="D241" s="1" t="s">
        <v>964</v>
      </c>
      <c r="E241" s="1" t="s">
        <v>965</v>
      </c>
      <c r="F241" s="1" t="s">
        <v>19</v>
      </c>
      <c r="G241" s="1" t="s">
        <v>1460</v>
      </c>
      <c r="H241" s="1" t="s">
        <v>141</v>
      </c>
      <c r="I241" s="1" t="s">
        <v>1461</v>
      </c>
      <c r="J241" s="1" t="s">
        <v>23</v>
      </c>
      <c r="K241" s="13" t="s">
        <v>1462</v>
      </c>
      <c r="L241" s="14" t="s">
        <v>1463</v>
      </c>
      <c r="N241" s="1">
        <f t="shared" si="4"/>
        <v>45</v>
      </c>
    </row>
    <row r="242" s="1" customFormat="1" spans="1:14">
      <c r="A242" s="1" t="s">
        <v>1631</v>
      </c>
      <c r="B242" s="6" t="s">
        <v>1632</v>
      </c>
      <c r="C242" s="6" t="s">
        <v>1633</v>
      </c>
      <c r="D242" s="1" t="s">
        <v>964</v>
      </c>
      <c r="E242" s="1" t="s">
        <v>965</v>
      </c>
      <c r="F242" s="1" t="s">
        <v>19</v>
      </c>
      <c r="G242" s="1" t="s">
        <v>1634</v>
      </c>
      <c r="H242" s="1" t="s">
        <v>141</v>
      </c>
      <c r="I242" s="1" t="s">
        <v>1635</v>
      </c>
      <c r="J242" s="1" t="s">
        <v>23</v>
      </c>
      <c r="K242" s="13" t="s">
        <v>1634</v>
      </c>
      <c r="L242" s="14"/>
      <c r="N242" s="1">
        <f t="shared" si="4"/>
        <v>22</v>
      </c>
    </row>
    <row r="243" s="1" customFormat="1" spans="1:14">
      <c r="A243" s="1" t="s">
        <v>1636</v>
      </c>
      <c r="B243" s="6" t="s">
        <v>1637</v>
      </c>
      <c r="C243" s="6" t="s">
        <v>1638</v>
      </c>
      <c r="D243" s="1" t="s">
        <v>964</v>
      </c>
      <c r="E243" s="1" t="s">
        <v>965</v>
      </c>
      <c r="F243" s="1" t="s">
        <v>19</v>
      </c>
      <c r="G243" s="1" t="s">
        <v>1639</v>
      </c>
      <c r="H243" s="1" t="s">
        <v>141</v>
      </c>
      <c r="I243" s="1" t="s">
        <v>1640</v>
      </c>
      <c r="J243" s="1" t="s">
        <v>23</v>
      </c>
      <c r="K243" s="13" t="s">
        <v>1641</v>
      </c>
      <c r="L243" s="14" t="s">
        <v>1642</v>
      </c>
      <c r="N243" s="1">
        <f t="shared" si="4"/>
        <v>45</v>
      </c>
    </row>
    <row r="244" s="1" customFormat="1" spans="1:14">
      <c r="A244" s="1" t="s">
        <v>1643</v>
      </c>
      <c r="B244" s="6" t="s">
        <v>1644</v>
      </c>
      <c r="C244" s="6" t="s">
        <v>1645</v>
      </c>
      <c r="D244" s="1" t="s">
        <v>964</v>
      </c>
      <c r="E244" s="1" t="s">
        <v>965</v>
      </c>
      <c r="F244" s="1" t="s">
        <v>19</v>
      </c>
      <c r="G244" s="1" t="s">
        <v>1571</v>
      </c>
      <c r="H244" s="1" t="s">
        <v>141</v>
      </c>
      <c r="I244" s="1" t="s">
        <v>1572</v>
      </c>
      <c r="J244" s="1" t="s">
        <v>23</v>
      </c>
      <c r="K244" s="13" t="s">
        <v>1571</v>
      </c>
      <c r="L244" s="14"/>
      <c r="N244" s="1">
        <f t="shared" si="4"/>
        <v>22</v>
      </c>
    </row>
    <row r="245" s="1" customFormat="1" ht="28" spans="1:14">
      <c r="A245" s="1" t="s">
        <v>1646</v>
      </c>
      <c r="B245" s="6" t="s">
        <v>1647</v>
      </c>
      <c r="C245" s="6" t="s">
        <v>1648</v>
      </c>
      <c r="D245" s="1" t="s">
        <v>964</v>
      </c>
      <c r="E245" s="1" t="s">
        <v>965</v>
      </c>
      <c r="F245" s="1" t="s">
        <v>19</v>
      </c>
      <c r="G245" s="7" t="s">
        <v>1576</v>
      </c>
      <c r="H245" s="1" t="s">
        <v>141</v>
      </c>
      <c r="I245" s="1" t="s">
        <v>1577</v>
      </c>
      <c r="J245" s="1" t="s">
        <v>23</v>
      </c>
      <c r="K245" s="13" t="s">
        <v>1578</v>
      </c>
      <c r="L245" s="14" t="s">
        <v>1579</v>
      </c>
      <c r="N245" s="1">
        <f t="shared" si="4"/>
        <v>45</v>
      </c>
    </row>
    <row r="246" s="1" customFormat="1" spans="1:14">
      <c r="A246" s="1" t="s">
        <v>1649</v>
      </c>
      <c r="B246" s="6" t="s">
        <v>1650</v>
      </c>
      <c r="C246" s="6" t="s">
        <v>1651</v>
      </c>
      <c r="D246" s="1" t="s">
        <v>964</v>
      </c>
      <c r="E246" s="1" t="s">
        <v>965</v>
      </c>
      <c r="F246" s="1" t="s">
        <v>19</v>
      </c>
      <c r="G246" s="1" t="s">
        <v>1652</v>
      </c>
      <c r="H246" s="1" t="s">
        <v>141</v>
      </c>
      <c r="I246" s="1" t="s">
        <v>1653</v>
      </c>
      <c r="J246" s="1" t="s">
        <v>23</v>
      </c>
      <c r="K246" s="13" t="s">
        <v>1654</v>
      </c>
      <c r="L246" s="14" t="s">
        <v>1655</v>
      </c>
      <c r="N246" s="1">
        <f t="shared" si="4"/>
        <v>45</v>
      </c>
    </row>
    <row r="247" s="1" customFormat="1" ht="28" spans="1:14">
      <c r="A247" s="1" t="s">
        <v>1656</v>
      </c>
      <c r="B247" s="6" t="s">
        <v>1657</v>
      </c>
      <c r="C247" s="6" t="s">
        <v>1658</v>
      </c>
      <c r="D247" s="1" t="s">
        <v>964</v>
      </c>
      <c r="E247" s="1" t="s">
        <v>965</v>
      </c>
      <c r="F247" s="1" t="s">
        <v>19</v>
      </c>
      <c r="G247" s="7" t="s">
        <v>1659</v>
      </c>
      <c r="H247" s="1" t="s">
        <v>141</v>
      </c>
      <c r="I247" s="1" t="s">
        <v>1660</v>
      </c>
      <c r="J247" s="1" t="s">
        <v>23</v>
      </c>
      <c r="K247" s="13" t="s">
        <v>1661</v>
      </c>
      <c r="L247" s="14" t="s">
        <v>1662</v>
      </c>
      <c r="N247" s="1">
        <f t="shared" si="4"/>
        <v>45</v>
      </c>
    </row>
    <row r="248" s="1" customFormat="1" spans="1:14">
      <c r="A248" s="1" t="s">
        <v>1663</v>
      </c>
      <c r="B248" s="6" t="s">
        <v>1664</v>
      </c>
      <c r="C248" s="6" t="s">
        <v>1665</v>
      </c>
      <c r="D248" s="1" t="s">
        <v>1396</v>
      </c>
      <c r="E248" s="1" t="s">
        <v>1397</v>
      </c>
      <c r="F248" s="1" t="s">
        <v>19</v>
      </c>
      <c r="G248" s="1" t="s">
        <v>1666</v>
      </c>
      <c r="H248" s="1" t="s">
        <v>141</v>
      </c>
      <c r="I248" s="1" t="s">
        <v>1667</v>
      </c>
      <c r="J248" s="1" t="s">
        <v>23</v>
      </c>
      <c r="K248" s="13" t="s">
        <v>1666</v>
      </c>
      <c r="L248" s="14"/>
      <c r="N248" s="1">
        <f t="shared" si="4"/>
        <v>22</v>
      </c>
    </row>
    <row r="249" s="1" customFormat="1" spans="1:14">
      <c r="A249" s="1" t="s">
        <v>1668</v>
      </c>
      <c r="B249" s="6" t="s">
        <v>1669</v>
      </c>
      <c r="C249" s="6" t="s">
        <v>1670</v>
      </c>
      <c r="D249" s="1" t="s">
        <v>138</v>
      </c>
      <c r="E249" s="1" t="s">
        <v>139</v>
      </c>
      <c r="F249" s="1" t="s">
        <v>19</v>
      </c>
      <c r="G249" s="1" t="s">
        <v>1344</v>
      </c>
      <c r="H249" s="1" t="s">
        <v>141</v>
      </c>
      <c r="I249" s="1" t="s">
        <v>1345</v>
      </c>
      <c r="J249" s="1" t="s">
        <v>23</v>
      </c>
      <c r="K249" s="13" t="s">
        <v>1346</v>
      </c>
      <c r="L249" s="14" t="s">
        <v>1347</v>
      </c>
      <c r="N249" s="1">
        <f t="shared" si="4"/>
        <v>45</v>
      </c>
    </row>
    <row r="250" s="1" customFormat="1" ht="42" spans="1:14">
      <c r="A250" s="1" t="s">
        <v>1671</v>
      </c>
      <c r="B250" s="6" t="s">
        <v>1672</v>
      </c>
      <c r="C250" s="6" t="s">
        <v>1673</v>
      </c>
      <c r="D250" s="1" t="s">
        <v>1674</v>
      </c>
      <c r="E250" s="1" t="s">
        <v>1675</v>
      </c>
      <c r="F250" s="1" t="s">
        <v>19</v>
      </c>
      <c r="G250" s="7" t="s">
        <v>1676</v>
      </c>
      <c r="H250" s="1" t="s">
        <v>93</v>
      </c>
      <c r="I250" s="1" t="s">
        <v>1677</v>
      </c>
      <c r="J250" s="1" t="s">
        <v>23</v>
      </c>
      <c r="K250" s="16" t="s">
        <v>1678</v>
      </c>
      <c r="L250" s="16" t="s">
        <v>1679</v>
      </c>
      <c r="M250" s="15" t="str">
        <f>VLOOKUP(I250,[1]Sheet1!$I:$O,7,0)</f>
        <v>PEBS202641010000069724</v>
      </c>
      <c r="N250" s="1">
        <f t="shared" si="4"/>
        <v>68</v>
      </c>
    </row>
    <row r="251" s="1" customFormat="1" ht="42" spans="1:14">
      <c r="A251" s="1" t="s">
        <v>1680</v>
      </c>
      <c r="B251" s="6" t="s">
        <v>1681</v>
      </c>
      <c r="C251" s="6" t="s">
        <v>1682</v>
      </c>
      <c r="D251" s="1" t="s">
        <v>1674</v>
      </c>
      <c r="E251" s="1" t="s">
        <v>1675</v>
      </c>
      <c r="F251" s="1" t="s">
        <v>19</v>
      </c>
      <c r="G251" s="7" t="s">
        <v>1683</v>
      </c>
      <c r="H251" s="1" t="s">
        <v>93</v>
      </c>
      <c r="I251" s="1" t="s">
        <v>1684</v>
      </c>
      <c r="J251" s="1" t="s">
        <v>23</v>
      </c>
      <c r="K251" s="16" t="s">
        <v>1685</v>
      </c>
      <c r="L251" s="16" t="s">
        <v>1686</v>
      </c>
      <c r="M251" s="15" t="str">
        <f>VLOOKUP(I251,[1]Sheet1!$I:$O,7,0)</f>
        <v>PEBS202641010000029273</v>
      </c>
      <c r="N251" s="1">
        <f t="shared" si="4"/>
        <v>68</v>
      </c>
    </row>
    <row r="252" s="1" customFormat="1" spans="1:14">
      <c r="A252" s="1" t="s">
        <v>1687</v>
      </c>
      <c r="B252" s="6" t="s">
        <v>1688</v>
      </c>
      <c r="C252" s="6" t="s">
        <v>1689</v>
      </c>
      <c r="D252" s="1" t="s">
        <v>1502</v>
      </c>
      <c r="E252" s="1" t="s">
        <v>1503</v>
      </c>
      <c r="F252" s="1" t="s">
        <v>19</v>
      </c>
      <c r="G252" s="1" t="s">
        <v>1690</v>
      </c>
      <c r="H252" s="1" t="s">
        <v>302</v>
      </c>
      <c r="I252" s="1" t="s">
        <v>1691</v>
      </c>
      <c r="J252" s="1" t="s">
        <v>23</v>
      </c>
      <c r="K252" s="13" t="s">
        <v>1690</v>
      </c>
      <c r="L252" s="14"/>
      <c r="N252" s="1">
        <f t="shared" si="4"/>
        <v>22</v>
      </c>
    </row>
    <row r="253" s="1" customFormat="1" spans="1:14">
      <c r="A253" s="1" t="s">
        <v>1692</v>
      </c>
      <c r="B253" s="6" t="s">
        <v>1693</v>
      </c>
      <c r="C253" s="6" t="s">
        <v>1694</v>
      </c>
      <c r="D253" s="1" t="s">
        <v>1502</v>
      </c>
      <c r="E253" s="1" t="s">
        <v>1503</v>
      </c>
      <c r="F253" s="1" t="s">
        <v>19</v>
      </c>
      <c r="G253" s="1" t="s">
        <v>1695</v>
      </c>
      <c r="H253" s="1" t="s">
        <v>302</v>
      </c>
      <c r="I253" s="1" t="s">
        <v>1696</v>
      </c>
      <c r="J253" s="1" t="s">
        <v>23</v>
      </c>
      <c r="K253" s="13" t="s">
        <v>1695</v>
      </c>
      <c r="L253" s="14"/>
      <c r="N253" s="1">
        <f t="shared" si="4"/>
        <v>22</v>
      </c>
    </row>
    <row r="254" s="1" customFormat="1" spans="1:14">
      <c r="A254" s="1" t="s">
        <v>1697</v>
      </c>
      <c r="B254" s="6" t="s">
        <v>1698</v>
      </c>
      <c r="C254" s="6" t="s">
        <v>1699</v>
      </c>
      <c r="D254" s="1" t="s">
        <v>1700</v>
      </c>
      <c r="E254" s="1" t="s">
        <v>1701</v>
      </c>
      <c r="F254" s="1" t="s">
        <v>19</v>
      </c>
      <c r="G254" s="1" t="s">
        <v>1702</v>
      </c>
      <c r="H254" s="1" t="s">
        <v>198</v>
      </c>
      <c r="I254" s="1" t="s">
        <v>1703</v>
      </c>
      <c r="J254" s="1" t="s">
        <v>23</v>
      </c>
      <c r="K254" s="13" t="s">
        <v>1704</v>
      </c>
      <c r="L254" s="14" t="s">
        <v>1705</v>
      </c>
      <c r="N254" s="1">
        <f t="shared" si="4"/>
        <v>44</v>
      </c>
    </row>
    <row r="255" s="1" customFormat="1" spans="1:14">
      <c r="A255" s="1" t="s">
        <v>1706</v>
      </c>
      <c r="B255" s="6" t="s">
        <v>1707</v>
      </c>
      <c r="C255" s="6" t="s">
        <v>1708</v>
      </c>
      <c r="D255" s="1" t="s">
        <v>170</v>
      </c>
      <c r="E255" s="1" t="s">
        <v>171</v>
      </c>
      <c r="F255" s="1" t="s">
        <v>19</v>
      </c>
      <c r="G255" s="1" t="s">
        <v>1709</v>
      </c>
      <c r="H255" s="1" t="s">
        <v>173</v>
      </c>
      <c r="I255" s="1" t="s">
        <v>1710</v>
      </c>
      <c r="J255" s="1" t="s">
        <v>23</v>
      </c>
      <c r="K255" s="13" t="s">
        <v>1711</v>
      </c>
      <c r="L255" s="14" t="s">
        <v>1712</v>
      </c>
      <c r="N255" s="1">
        <f t="shared" si="4"/>
        <v>44</v>
      </c>
    </row>
    <row r="256" s="1" customFormat="1" spans="1:14">
      <c r="A256" s="1" t="s">
        <v>1713</v>
      </c>
      <c r="B256" s="6" t="s">
        <v>1714</v>
      </c>
      <c r="C256" s="6" t="s">
        <v>1715</v>
      </c>
      <c r="D256" s="1" t="s">
        <v>964</v>
      </c>
      <c r="E256" s="1" t="s">
        <v>965</v>
      </c>
      <c r="F256" s="1" t="s">
        <v>19</v>
      </c>
      <c r="G256" s="1" t="s">
        <v>1716</v>
      </c>
      <c r="H256" s="1" t="s">
        <v>141</v>
      </c>
      <c r="I256" s="1" t="s">
        <v>1717</v>
      </c>
      <c r="J256" s="1" t="s">
        <v>23</v>
      </c>
      <c r="K256" s="13" t="s">
        <v>1718</v>
      </c>
      <c r="L256" s="14" t="s">
        <v>1719</v>
      </c>
      <c r="N256" s="1">
        <f t="shared" si="4"/>
        <v>44</v>
      </c>
    </row>
    <row r="257" s="1" customFormat="1" spans="1:14">
      <c r="A257" s="1" t="s">
        <v>1720</v>
      </c>
      <c r="B257" s="6" t="s">
        <v>1721</v>
      </c>
      <c r="C257" s="6" t="s">
        <v>1722</v>
      </c>
      <c r="D257" s="1" t="s">
        <v>1674</v>
      </c>
      <c r="E257" s="1" t="s">
        <v>1675</v>
      </c>
      <c r="F257" s="1" t="s">
        <v>19</v>
      </c>
      <c r="G257" s="1" t="s">
        <v>1723</v>
      </c>
      <c r="H257" s="1" t="s">
        <v>93</v>
      </c>
      <c r="I257" s="1" t="s">
        <v>1724</v>
      </c>
      <c r="J257" s="1" t="s">
        <v>23</v>
      </c>
      <c r="K257" s="16" t="s">
        <v>1725</v>
      </c>
      <c r="L257" s="16" t="s">
        <v>1726</v>
      </c>
      <c r="M257" s="15" t="str">
        <f>VLOOKUP(I257,[1]Sheet1!$I:$O,7,0)</f>
        <v>PEBS202641010000092436</v>
      </c>
      <c r="N257" s="1">
        <f t="shared" si="4"/>
        <v>68</v>
      </c>
    </row>
    <row r="258" s="1" customFormat="1" spans="1:14">
      <c r="A258" s="1" t="s">
        <v>1727</v>
      </c>
      <c r="B258" s="6" t="s">
        <v>1728</v>
      </c>
      <c r="C258" s="6" t="s">
        <v>1729</v>
      </c>
      <c r="D258" s="1" t="s">
        <v>1674</v>
      </c>
      <c r="E258" s="1" t="s">
        <v>1675</v>
      </c>
      <c r="F258" s="1" t="s">
        <v>19</v>
      </c>
      <c r="G258" s="1" t="s">
        <v>1730</v>
      </c>
      <c r="H258" s="1" t="s">
        <v>93</v>
      </c>
      <c r="I258" s="1" t="s">
        <v>1731</v>
      </c>
      <c r="J258" s="1" t="s">
        <v>23</v>
      </c>
      <c r="K258" s="16" t="s">
        <v>1732</v>
      </c>
      <c r="L258" s="16" t="s">
        <v>1733</v>
      </c>
      <c r="M258" s="15" t="str">
        <f>VLOOKUP(I258,[1]Sheet1!$I:$O,7,0)</f>
        <v>PEBS202641010000092443</v>
      </c>
      <c r="N258" s="1">
        <f t="shared" ref="N258:N293" si="5">LEN(G258)</f>
        <v>68</v>
      </c>
    </row>
    <row r="259" s="1" customFormat="1" spans="1:14">
      <c r="A259" s="1" t="s">
        <v>1734</v>
      </c>
      <c r="B259" s="6" t="s">
        <v>1735</v>
      </c>
      <c r="C259" s="6" t="s">
        <v>1736</v>
      </c>
      <c r="D259" s="1" t="s">
        <v>180</v>
      </c>
      <c r="E259" s="1" t="s">
        <v>181</v>
      </c>
      <c r="F259" s="1" t="s">
        <v>19</v>
      </c>
      <c r="G259" s="1" t="s">
        <v>1737</v>
      </c>
      <c r="H259" s="1" t="s">
        <v>108</v>
      </c>
      <c r="I259" s="1" t="s">
        <v>1738</v>
      </c>
      <c r="J259" s="1" t="s">
        <v>23</v>
      </c>
      <c r="K259" s="16" t="s">
        <v>1739</v>
      </c>
      <c r="L259" s="16" t="s">
        <v>1740</v>
      </c>
      <c r="N259" s="1">
        <f t="shared" si="5"/>
        <v>44</v>
      </c>
    </row>
    <row r="260" s="1" customFormat="1" spans="1:14">
      <c r="A260" s="1" t="s">
        <v>1741</v>
      </c>
      <c r="B260" s="6" t="s">
        <v>1742</v>
      </c>
      <c r="C260" s="6" t="s">
        <v>1743</v>
      </c>
      <c r="D260" s="1" t="s">
        <v>964</v>
      </c>
      <c r="E260" s="1" t="s">
        <v>965</v>
      </c>
      <c r="F260" s="1" t="s">
        <v>19</v>
      </c>
      <c r="G260" s="1" t="s">
        <v>1744</v>
      </c>
      <c r="H260" s="1" t="s">
        <v>141</v>
      </c>
      <c r="I260" s="1" t="s">
        <v>1745</v>
      </c>
      <c r="J260" s="1" t="s">
        <v>23</v>
      </c>
      <c r="K260" s="16" t="s">
        <v>1746</v>
      </c>
      <c r="L260" s="16" t="s">
        <v>1747</v>
      </c>
      <c r="M260" s="15" t="s">
        <v>1748</v>
      </c>
      <c r="N260" s="1">
        <f t="shared" si="5"/>
        <v>66</v>
      </c>
    </row>
    <row r="261" s="1" customFormat="1" spans="1:14">
      <c r="A261" s="1" t="s">
        <v>1749</v>
      </c>
      <c r="B261" s="6" t="s">
        <v>1750</v>
      </c>
      <c r="C261" s="6" t="s">
        <v>1751</v>
      </c>
      <c r="D261" s="1" t="s">
        <v>148</v>
      </c>
      <c r="E261" s="1" t="s">
        <v>149</v>
      </c>
      <c r="F261" s="1" t="s">
        <v>19</v>
      </c>
      <c r="G261" s="1" t="s">
        <v>1752</v>
      </c>
      <c r="H261" s="1" t="s">
        <v>108</v>
      </c>
      <c r="I261" s="1" t="s">
        <v>1753</v>
      </c>
      <c r="J261" s="1" t="s">
        <v>23</v>
      </c>
      <c r="K261" s="13" t="s">
        <v>1754</v>
      </c>
      <c r="L261" s="14" t="s">
        <v>1755</v>
      </c>
      <c r="N261" s="1">
        <f t="shared" si="5"/>
        <v>44</v>
      </c>
    </row>
    <row r="262" s="1" customFormat="1" spans="1:14">
      <c r="A262" s="1" t="s">
        <v>1756</v>
      </c>
      <c r="B262" s="6" t="s">
        <v>1757</v>
      </c>
      <c r="C262" s="6" t="s">
        <v>1751</v>
      </c>
      <c r="D262" s="1" t="s">
        <v>148</v>
      </c>
      <c r="E262" s="1" t="s">
        <v>149</v>
      </c>
      <c r="F262" s="1" t="s">
        <v>19</v>
      </c>
      <c r="G262" s="1" t="s">
        <v>1758</v>
      </c>
      <c r="H262" s="1" t="s">
        <v>108</v>
      </c>
      <c r="I262" s="1" t="s">
        <v>1759</v>
      </c>
      <c r="J262" s="1" t="s">
        <v>23</v>
      </c>
      <c r="K262" s="13" t="s">
        <v>1758</v>
      </c>
      <c r="L262" s="14"/>
      <c r="N262" s="1">
        <f t="shared" si="5"/>
        <v>22</v>
      </c>
    </row>
    <row r="263" s="1" customFormat="1" spans="1:14">
      <c r="A263" s="1" t="s">
        <v>1760</v>
      </c>
      <c r="B263" s="6" t="s">
        <v>1761</v>
      </c>
      <c r="C263" s="6" t="s">
        <v>1762</v>
      </c>
      <c r="D263" s="1" t="s">
        <v>148</v>
      </c>
      <c r="E263" s="1" t="s">
        <v>149</v>
      </c>
      <c r="F263" s="1" t="s">
        <v>19</v>
      </c>
      <c r="G263" s="1" t="s">
        <v>1763</v>
      </c>
      <c r="H263" s="1" t="s">
        <v>108</v>
      </c>
      <c r="I263" s="1" t="s">
        <v>1764</v>
      </c>
      <c r="J263" s="1" t="s">
        <v>23</v>
      </c>
      <c r="K263" s="13" t="s">
        <v>1763</v>
      </c>
      <c r="L263" s="14"/>
      <c r="N263" s="1">
        <f t="shared" si="5"/>
        <v>22</v>
      </c>
    </row>
    <row r="264" s="1" customFormat="1" spans="1:14">
      <c r="A264" s="1" t="s">
        <v>1765</v>
      </c>
      <c r="B264" s="6" t="s">
        <v>1766</v>
      </c>
      <c r="C264" s="6" t="s">
        <v>1767</v>
      </c>
      <c r="D264" s="1" t="s">
        <v>148</v>
      </c>
      <c r="E264" s="1" t="s">
        <v>149</v>
      </c>
      <c r="F264" s="1" t="s">
        <v>19</v>
      </c>
      <c r="G264" s="1" t="s">
        <v>1768</v>
      </c>
      <c r="H264" s="1" t="s">
        <v>108</v>
      </c>
      <c r="I264" s="1" t="s">
        <v>1769</v>
      </c>
      <c r="J264" s="1" t="s">
        <v>23</v>
      </c>
      <c r="K264" s="13" t="s">
        <v>1770</v>
      </c>
      <c r="L264" s="14" t="s">
        <v>1771</v>
      </c>
      <c r="N264" s="1">
        <f t="shared" si="5"/>
        <v>44</v>
      </c>
    </row>
    <row r="265" s="1" customFormat="1" spans="1:14">
      <c r="A265" s="1" t="s">
        <v>1772</v>
      </c>
      <c r="B265" s="6" t="s">
        <v>1773</v>
      </c>
      <c r="C265" s="6" t="s">
        <v>1774</v>
      </c>
      <c r="D265" s="1" t="s">
        <v>148</v>
      </c>
      <c r="E265" s="1" t="s">
        <v>149</v>
      </c>
      <c r="F265" s="1" t="s">
        <v>19</v>
      </c>
      <c r="G265" s="1" t="s">
        <v>1775</v>
      </c>
      <c r="H265" s="1" t="s">
        <v>108</v>
      </c>
      <c r="I265" s="1" t="s">
        <v>1776</v>
      </c>
      <c r="J265" s="1" t="s">
        <v>23</v>
      </c>
      <c r="K265" s="13" t="s">
        <v>1777</v>
      </c>
      <c r="L265" s="14" t="s">
        <v>1778</v>
      </c>
      <c r="N265" s="1">
        <f t="shared" si="5"/>
        <v>44</v>
      </c>
    </row>
    <row r="266" s="1" customFormat="1" spans="1:14">
      <c r="A266" s="1" t="s">
        <v>1779</v>
      </c>
      <c r="B266" s="6" t="s">
        <v>1780</v>
      </c>
      <c r="C266" s="6" t="s">
        <v>1781</v>
      </c>
      <c r="D266" s="1" t="s">
        <v>148</v>
      </c>
      <c r="E266" s="1" t="s">
        <v>149</v>
      </c>
      <c r="F266" s="1" t="s">
        <v>19</v>
      </c>
      <c r="G266" s="1" t="s">
        <v>1782</v>
      </c>
      <c r="H266" s="1" t="s">
        <v>108</v>
      </c>
      <c r="I266" s="1" t="s">
        <v>1783</v>
      </c>
      <c r="J266" s="1" t="s">
        <v>23</v>
      </c>
      <c r="K266" s="13" t="s">
        <v>1784</v>
      </c>
      <c r="L266" s="14" t="s">
        <v>1785</v>
      </c>
      <c r="N266" s="1">
        <f t="shared" si="5"/>
        <v>44</v>
      </c>
    </row>
    <row r="267" s="1" customFormat="1" spans="1:14">
      <c r="A267" s="1" t="s">
        <v>1786</v>
      </c>
      <c r="B267" s="6" t="s">
        <v>1787</v>
      </c>
      <c r="C267" s="6" t="s">
        <v>1788</v>
      </c>
      <c r="D267" s="1" t="s">
        <v>148</v>
      </c>
      <c r="E267" s="1" t="s">
        <v>149</v>
      </c>
      <c r="F267" s="1" t="s">
        <v>19</v>
      </c>
      <c r="G267" s="1" t="s">
        <v>1789</v>
      </c>
      <c r="H267" s="1" t="s">
        <v>108</v>
      </c>
      <c r="I267" s="1" t="s">
        <v>1790</v>
      </c>
      <c r="J267" s="1" t="s">
        <v>23</v>
      </c>
      <c r="K267" s="13" t="s">
        <v>1791</v>
      </c>
      <c r="L267" s="14" t="s">
        <v>1792</v>
      </c>
      <c r="N267" s="1">
        <f t="shared" si="5"/>
        <v>44</v>
      </c>
    </row>
    <row r="268" s="1" customFormat="1" spans="1:14">
      <c r="A268" s="1" t="s">
        <v>1793</v>
      </c>
      <c r="B268" s="6" t="s">
        <v>1794</v>
      </c>
      <c r="C268" s="6" t="s">
        <v>1795</v>
      </c>
      <c r="D268" s="1" t="s">
        <v>1323</v>
      </c>
      <c r="E268" s="1" t="s">
        <v>1324</v>
      </c>
      <c r="F268" s="1" t="s">
        <v>19</v>
      </c>
      <c r="G268" s="1" t="s">
        <v>1796</v>
      </c>
      <c r="H268" s="1" t="s">
        <v>141</v>
      </c>
      <c r="I268" s="1" t="s">
        <v>1797</v>
      </c>
      <c r="J268" s="1" t="s">
        <v>23</v>
      </c>
      <c r="K268" s="13" t="s">
        <v>1798</v>
      </c>
      <c r="L268" s="14" t="s">
        <v>1799</v>
      </c>
      <c r="N268" s="1">
        <f t="shared" si="5"/>
        <v>44</v>
      </c>
    </row>
    <row r="269" s="1" customFormat="1" spans="1:14">
      <c r="A269" s="1" t="s">
        <v>1800</v>
      </c>
      <c r="B269" s="6" t="s">
        <v>1801</v>
      </c>
      <c r="C269" s="6" t="s">
        <v>1802</v>
      </c>
      <c r="D269" s="1" t="s">
        <v>1803</v>
      </c>
      <c r="E269" s="1" t="s">
        <v>1804</v>
      </c>
      <c r="F269" s="1" t="s">
        <v>19</v>
      </c>
      <c r="G269" s="1" t="s">
        <v>1805</v>
      </c>
      <c r="H269" s="1" t="s">
        <v>173</v>
      </c>
      <c r="I269" s="1" t="s">
        <v>1806</v>
      </c>
      <c r="J269" s="1" t="s">
        <v>23</v>
      </c>
      <c r="K269" s="13" t="s">
        <v>1807</v>
      </c>
      <c r="L269" s="14" t="s">
        <v>1808</v>
      </c>
      <c r="N269" s="1">
        <f t="shared" si="5"/>
        <v>44</v>
      </c>
    </row>
    <row r="270" s="1" customFormat="1" spans="1:14">
      <c r="A270" s="1" t="s">
        <v>1809</v>
      </c>
      <c r="B270" s="6" t="s">
        <v>1810</v>
      </c>
      <c r="C270" s="6" t="s">
        <v>1811</v>
      </c>
      <c r="D270" s="1" t="s">
        <v>1812</v>
      </c>
      <c r="E270" s="1" t="s">
        <v>1813</v>
      </c>
      <c r="F270" s="1" t="s">
        <v>19</v>
      </c>
      <c r="G270" s="1" t="s">
        <v>1814</v>
      </c>
      <c r="H270" s="1" t="s">
        <v>108</v>
      </c>
      <c r="I270" s="1" t="s">
        <v>1815</v>
      </c>
      <c r="J270" s="1" t="s">
        <v>23</v>
      </c>
      <c r="K270" s="13" t="s">
        <v>1816</v>
      </c>
      <c r="L270" s="14" t="s">
        <v>1817</v>
      </c>
      <c r="N270" s="1">
        <f t="shared" si="5"/>
        <v>44</v>
      </c>
    </row>
    <row r="271" s="1" customFormat="1" spans="1:14">
      <c r="A271" s="1" t="s">
        <v>1818</v>
      </c>
      <c r="B271" s="6" t="s">
        <v>1819</v>
      </c>
      <c r="C271" s="6" t="s">
        <v>1820</v>
      </c>
      <c r="D271" s="1" t="s">
        <v>531</v>
      </c>
      <c r="E271" s="1" t="s">
        <v>532</v>
      </c>
      <c r="F271" s="1" t="s">
        <v>19</v>
      </c>
      <c r="G271" s="1" t="s">
        <v>1821</v>
      </c>
      <c r="H271" s="1" t="s">
        <v>21</v>
      </c>
      <c r="I271" s="1" t="s">
        <v>1822</v>
      </c>
      <c r="J271" s="1" t="s">
        <v>23</v>
      </c>
      <c r="K271" s="13" t="s">
        <v>1821</v>
      </c>
      <c r="L271" s="14"/>
      <c r="N271" s="1">
        <f t="shared" si="5"/>
        <v>22</v>
      </c>
    </row>
    <row r="272" s="1" customFormat="1" spans="1:14">
      <c r="A272" s="1" t="s">
        <v>1823</v>
      </c>
      <c r="B272" s="6" t="s">
        <v>1824</v>
      </c>
      <c r="C272" s="6" t="s">
        <v>1825</v>
      </c>
      <c r="D272" s="1" t="s">
        <v>148</v>
      </c>
      <c r="E272" s="1" t="s">
        <v>149</v>
      </c>
      <c r="F272" s="1" t="s">
        <v>19</v>
      </c>
      <c r="G272" s="1" t="s">
        <v>1826</v>
      </c>
      <c r="H272" s="1" t="s">
        <v>108</v>
      </c>
      <c r="I272" s="1" t="s">
        <v>1827</v>
      </c>
      <c r="J272" s="1" t="s">
        <v>23</v>
      </c>
      <c r="K272" s="13" t="s">
        <v>1828</v>
      </c>
      <c r="L272" s="14" t="s">
        <v>1829</v>
      </c>
      <c r="N272" s="1">
        <f t="shared" si="5"/>
        <v>44</v>
      </c>
    </row>
    <row r="273" s="1" customFormat="1" spans="1:14">
      <c r="A273" s="1" t="s">
        <v>1830</v>
      </c>
      <c r="B273" s="6" t="s">
        <v>1831</v>
      </c>
      <c r="C273" s="6" t="s">
        <v>1832</v>
      </c>
      <c r="D273" s="1" t="s">
        <v>148</v>
      </c>
      <c r="E273" s="1" t="s">
        <v>149</v>
      </c>
      <c r="F273" s="1" t="s">
        <v>19</v>
      </c>
      <c r="G273" s="1" t="s">
        <v>1833</v>
      </c>
      <c r="H273" s="1" t="s">
        <v>108</v>
      </c>
      <c r="I273" s="1" t="s">
        <v>1834</v>
      </c>
      <c r="J273" s="1" t="s">
        <v>23</v>
      </c>
      <c r="K273" s="13" t="s">
        <v>1833</v>
      </c>
      <c r="L273" s="14"/>
      <c r="N273" s="1">
        <f t="shared" si="5"/>
        <v>22</v>
      </c>
    </row>
    <row r="274" s="1" customFormat="1" spans="1:14">
      <c r="A274" s="1" t="s">
        <v>1835</v>
      </c>
      <c r="B274" s="6" t="s">
        <v>1836</v>
      </c>
      <c r="C274" s="6" t="s">
        <v>1837</v>
      </c>
      <c r="D274" s="1" t="s">
        <v>1617</v>
      </c>
      <c r="E274" s="1" t="s">
        <v>1618</v>
      </c>
      <c r="F274" s="1" t="s">
        <v>19</v>
      </c>
      <c r="G274" s="1" t="s">
        <v>1838</v>
      </c>
      <c r="H274" s="1" t="s">
        <v>198</v>
      </c>
      <c r="I274" s="1" t="s">
        <v>1839</v>
      </c>
      <c r="J274" s="1" t="s">
        <v>23</v>
      </c>
      <c r="K274" s="16" t="s">
        <v>1840</v>
      </c>
      <c r="L274" s="16" t="s">
        <v>1841</v>
      </c>
      <c r="N274" s="1">
        <f t="shared" si="5"/>
        <v>44</v>
      </c>
    </row>
    <row r="275" s="1" customFormat="1" spans="1:14">
      <c r="A275" s="1" t="s">
        <v>1842</v>
      </c>
      <c r="B275" s="6" t="s">
        <v>1843</v>
      </c>
      <c r="C275" s="6" t="s">
        <v>1844</v>
      </c>
      <c r="D275" s="1" t="s">
        <v>148</v>
      </c>
      <c r="E275" s="1" t="s">
        <v>149</v>
      </c>
      <c r="F275" s="1" t="s">
        <v>19</v>
      </c>
      <c r="G275" s="1" t="s">
        <v>1845</v>
      </c>
      <c r="H275" s="1" t="s">
        <v>108</v>
      </c>
      <c r="I275" s="1" t="s">
        <v>1846</v>
      </c>
      <c r="J275" s="1" t="s">
        <v>23</v>
      </c>
      <c r="K275" s="13" t="s">
        <v>1847</v>
      </c>
      <c r="L275" s="14" t="s">
        <v>1848</v>
      </c>
      <c r="N275" s="1">
        <f t="shared" si="5"/>
        <v>44</v>
      </c>
    </row>
    <row r="276" s="1" customFormat="1" ht="28" spans="1:14">
      <c r="A276" s="1" t="s">
        <v>1849</v>
      </c>
      <c r="B276" s="6" t="s">
        <v>1850</v>
      </c>
      <c r="C276" s="6" t="s">
        <v>1851</v>
      </c>
      <c r="D276" s="1" t="s">
        <v>1852</v>
      </c>
      <c r="E276" s="1" t="s">
        <v>1853</v>
      </c>
      <c r="F276" s="1" t="s">
        <v>19</v>
      </c>
      <c r="G276" s="7" t="s">
        <v>1854</v>
      </c>
      <c r="H276" s="1" t="s">
        <v>903</v>
      </c>
      <c r="I276" s="1" t="s">
        <v>1855</v>
      </c>
      <c r="J276" s="1" t="s">
        <v>23</v>
      </c>
      <c r="K276" s="16" t="s">
        <v>1856</v>
      </c>
      <c r="L276" s="16" t="s">
        <v>1857</v>
      </c>
      <c r="N276" s="1">
        <f t="shared" si="5"/>
        <v>45</v>
      </c>
    </row>
    <row r="277" s="1" customFormat="1" spans="1:14">
      <c r="A277" s="1" t="s">
        <v>1858</v>
      </c>
      <c r="B277" s="6" t="s">
        <v>1859</v>
      </c>
      <c r="C277" s="6" t="s">
        <v>1860</v>
      </c>
      <c r="D277" s="1" t="s">
        <v>1502</v>
      </c>
      <c r="E277" s="1" t="s">
        <v>1503</v>
      </c>
      <c r="F277" s="1" t="s">
        <v>19</v>
      </c>
      <c r="G277" s="1" t="s">
        <v>1861</v>
      </c>
      <c r="H277" s="1" t="s">
        <v>302</v>
      </c>
      <c r="I277" s="1" t="s">
        <v>1862</v>
      </c>
      <c r="J277" s="1" t="s">
        <v>23</v>
      </c>
      <c r="K277" s="13" t="s">
        <v>1861</v>
      </c>
      <c r="L277" s="14"/>
      <c r="N277" s="1">
        <f t="shared" si="5"/>
        <v>22</v>
      </c>
    </row>
    <row r="278" s="1" customFormat="1" spans="1:14">
      <c r="A278" s="1" t="s">
        <v>1863</v>
      </c>
      <c r="B278" s="6" t="s">
        <v>1864</v>
      </c>
      <c r="C278" s="6" t="s">
        <v>1865</v>
      </c>
      <c r="D278" s="1" t="s">
        <v>1502</v>
      </c>
      <c r="E278" s="1" t="s">
        <v>1503</v>
      </c>
      <c r="F278" s="1" t="s">
        <v>19</v>
      </c>
      <c r="G278" s="1" t="s">
        <v>1866</v>
      </c>
      <c r="H278" s="1" t="s">
        <v>302</v>
      </c>
      <c r="I278" s="1" t="s">
        <v>1867</v>
      </c>
      <c r="J278" s="1" t="s">
        <v>23</v>
      </c>
      <c r="K278" s="13" t="s">
        <v>1868</v>
      </c>
      <c r="L278" s="14" t="s">
        <v>1869</v>
      </c>
      <c r="N278" s="1">
        <f t="shared" si="5"/>
        <v>44</v>
      </c>
    </row>
    <row r="279" s="1" customFormat="1" spans="1:14">
      <c r="A279" s="1" t="s">
        <v>1870</v>
      </c>
      <c r="B279" s="6" t="s">
        <v>1871</v>
      </c>
      <c r="C279" s="6" t="s">
        <v>1872</v>
      </c>
      <c r="D279" s="1" t="s">
        <v>223</v>
      </c>
      <c r="E279" s="1" t="s">
        <v>224</v>
      </c>
      <c r="F279" s="1" t="s">
        <v>19</v>
      </c>
      <c r="G279" s="1" t="s">
        <v>1873</v>
      </c>
      <c r="H279" s="1" t="s">
        <v>198</v>
      </c>
      <c r="I279" s="1" t="s">
        <v>1874</v>
      </c>
      <c r="J279" s="1" t="s">
        <v>23</v>
      </c>
      <c r="K279" s="13" t="s">
        <v>1875</v>
      </c>
      <c r="L279" s="14" t="s">
        <v>1876</v>
      </c>
      <c r="N279" s="1">
        <f t="shared" si="5"/>
        <v>45</v>
      </c>
    </row>
    <row r="280" s="1" customFormat="1" spans="1:14">
      <c r="A280" s="1" t="s">
        <v>1877</v>
      </c>
      <c r="B280" s="6" t="s">
        <v>1878</v>
      </c>
      <c r="C280" s="6" t="s">
        <v>1879</v>
      </c>
      <c r="D280" s="1" t="s">
        <v>17</v>
      </c>
      <c r="E280" s="1" t="s">
        <v>18</v>
      </c>
      <c r="F280" s="1" t="s">
        <v>19</v>
      </c>
      <c r="G280" s="1" t="s">
        <v>1880</v>
      </c>
      <c r="H280" s="1" t="s">
        <v>21</v>
      </c>
      <c r="I280" s="1" t="s">
        <v>1881</v>
      </c>
      <c r="J280" s="1" t="s">
        <v>23</v>
      </c>
      <c r="K280" s="13" t="s">
        <v>1882</v>
      </c>
      <c r="L280" s="14" t="s">
        <v>1883</v>
      </c>
      <c r="N280" s="1">
        <f t="shared" si="5"/>
        <v>44</v>
      </c>
    </row>
    <row r="281" s="1" customFormat="1" spans="1:14">
      <c r="A281" s="1" t="s">
        <v>1884</v>
      </c>
      <c r="B281" s="6" t="s">
        <v>1885</v>
      </c>
      <c r="C281" s="6" t="s">
        <v>1886</v>
      </c>
      <c r="D281" s="1" t="s">
        <v>1018</v>
      </c>
      <c r="E281" s="1" t="s">
        <v>1019</v>
      </c>
      <c r="F281" s="1" t="s">
        <v>19</v>
      </c>
      <c r="G281" s="1" t="s">
        <v>1887</v>
      </c>
      <c r="H281" s="1" t="s">
        <v>198</v>
      </c>
      <c r="I281" s="1" t="s">
        <v>1888</v>
      </c>
      <c r="J281" s="1" t="s">
        <v>23</v>
      </c>
      <c r="K281" s="13" t="s">
        <v>1889</v>
      </c>
      <c r="L281" s="14" t="s">
        <v>1890</v>
      </c>
      <c r="N281" s="1">
        <f t="shared" si="5"/>
        <v>45</v>
      </c>
    </row>
    <row r="282" s="1" customFormat="1" spans="1:14">
      <c r="A282" s="1" t="s">
        <v>1891</v>
      </c>
      <c r="B282" s="6" t="s">
        <v>1892</v>
      </c>
      <c r="C282" s="6" t="s">
        <v>1893</v>
      </c>
      <c r="D282" s="1" t="s">
        <v>1894</v>
      </c>
      <c r="E282" s="1" t="s">
        <v>1895</v>
      </c>
      <c r="F282" s="1" t="s">
        <v>19</v>
      </c>
      <c r="G282" s="1" t="s">
        <v>1896</v>
      </c>
      <c r="H282" s="1" t="s">
        <v>198</v>
      </c>
      <c r="I282" s="1" t="s">
        <v>1897</v>
      </c>
      <c r="J282" s="1" t="s">
        <v>23</v>
      </c>
      <c r="K282" s="13" t="s">
        <v>1898</v>
      </c>
      <c r="L282" s="14" t="s">
        <v>1899</v>
      </c>
      <c r="N282" s="1">
        <f t="shared" si="5"/>
        <v>44</v>
      </c>
    </row>
    <row r="283" s="1" customFormat="1" spans="1:14">
      <c r="A283" s="1" t="s">
        <v>1900</v>
      </c>
      <c r="B283" s="6" t="s">
        <v>1901</v>
      </c>
      <c r="C283" s="6" t="s">
        <v>1902</v>
      </c>
      <c r="D283" s="1" t="s">
        <v>1420</v>
      </c>
      <c r="E283" s="1" t="s">
        <v>1421</v>
      </c>
      <c r="F283" s="1" t="s">
        <v>19</v>
      </c>
      <c r="G283" s="1" t="s">
        <v>1903</v>
      </c>
      <c r="H283" s="1" t="s">
        <v>198</v>
      </c>
      <c r="I283" s="1" t="s">
        <v>1904</v>
      </c>
      <c r="J283" s="1" t="s">
        <v>23</v>
      </c>
      <c r="K283" s="13" t="s">
        <v>1905</v>
      </c>
      <c r="L283" s="14" t="s">
        <v>1906</v>
      </c>
      <c r="N283" s="1">
        <f t="shared" si="5"/>
        <v>44</v>
      </c>
    </row>
    <row r="284" s="1" customFormat="1" ht="28" spans="1:14">
      <c r="A284" s="1" t="s">
        <v>1907</v>
      </c>
      <c r="B284" s="6" t="s">
        <v>1908</v>
      </c>
      <c r="C284" s="6" t="s">
        <v>1909</v>
      </c>
      <c r="D284" s="1" t="s">
        <v>1375</v>
      </c>
      <c r="E284" s="1" t="s">
        <v>1376</v>
      </c>
      <c r="F284" s="1" t="s">
        <v>19</v>
      </c>
      <c r="G284" s="7" t="s">
        <v>1910</v>
      </c>
      <c r="H284" s="1" t="s">
        <v>198</v>
      </c>
      <c r="I284" s="1" t="s">
        <v>1911</v>
      </c>
      <c r="J284" s="1" t="s">
        <v>23</v>
      </c>
      <c r="K284" s="13" t="s">
        <v>1912</v>
      </c>
      <c r="L284" s="14" t="s">
        <v>1913</v>
      </c>
      <c r="N284" s="1">
        <f t="shared" si="5"/>
        <v>45</v>
      </c>
    </row>
    <row r="285" s="1" customFormat="1" spans="1:14">
      <c r="A285" s="1" t="s">
        <v>1914</v>
      </c>
      <c r="B285" s="6" t="s">
        <v>1915</v>
      </c>
      <c r="C285" s="6" t="s">
        <v>1916</v>
      </c>
      <c r="D285" s="1" t="s">
        <v>1617</v>
      </c>
      <c r="E285" s="1" t="s">
        <v>1618</v>
      </c>
      <c r="F285" s="1" t="s">
        <v>19</v>
      </c>
      <c r="G285" s="1" t="s">
        <v>1917</v>
      </c>
      <c r="H285" s="1" t="s">
        <v>198</v>
      </c>
      <c r="I285" s="1" t="s">
        <v>1918</v>
      </c>
      <c r="J285" s="1" t="s">
        <v>23</v>
      </c>
      <c r="K285" s="13" t="s">
        <v>1917</v>
      </c>
      <c r="L285" s="14"/>
      <c r="N285" s="1">
        <f t="shared" si="5"/>
        <v>22</v>
      </c>
    </row>
    <row r="286" s="1" customFormat="1" spans="1:14">
      <c r="A286" s="1" t="s">
        <v>1919</v>
      </c>
      <c r="B286" s="6" t="s">
        <v>1920</v>
      </c>
      <c r="C286" s="6" t="s">
        <v>1921</v>
      </c>
      <c r="D286" s="1" t="s">
        <v>1922</v>
      </c>
      <c r="E286" s="1" t="s">
        <v>1923</v>
      </c>
      <c r="F286" s="1" t="s">
        <v>19</v>
      </c>
      <c r="G286" s="1" t="s">
        <v>1924</v>
      </c>
      <c r="H286" s="1" t="s">
        <v>198</v>
      </c>
      <c r="I286" s="1" t="s">
        <v>1925</v>
      </c>
      <c r="J286" s="1" t="s">
        <v>23</v>
      </c>
      <c r="K286" s="13" t="s">
        <v>1926</v>
      </c>
      <c r="L286" s="14" t="s">
        <v>1927</v>
      </c>
      <c r="N286" s="1">
        <f t="shared" si="5"/>
        <v>44</v>
      </c>
    </row>
    <row r="287" s="1" customFormat="1" spans="1:14">
      <c r="A287" s="1" t="s">
        <v>1928</v>
      </c>
      <c r="B287" s="6" t="s">
        <v>1929</v>
      </c>
      <c r="C287" s="6" t="s">
        <v>1930</v>
      </c>
      <c r="D287" s="1" t="s">
        <v>577</v>
      </c>
      <c r="E287" s="1" t="s">
        <v>578</v>
      </c>
      <c r="F287" s="1" t="s">
        <v>19</v>
      </c>
      <c r="G287" s="1" t="s">
        <v>1931</v>
      </c>
      <c r="H287" s="1" t="s">
        <v>198</v>
      </c>
      <c r="I287" s="1" t="s">
        <v>1932</v>
      </c>
      <c r="J287" s="1" t="s">
        <v>23</v>
      </c>
      <c r="K287" s="13" t="s">
        <v>1931</v>
      </c>
      <c r="L287" s="14"/>
      <c r="N287" s="1">
        <f t="shared" si="5"/>
        <v>22</v>
      </c>
    </row>
    <row r="288" s="1" customFormat="1" spans="1:14">
      <c r="A288" s="1" t="s">
        <v>1933</v>
      </c>
      <c r="B288" s="6" t="s">
        <v>1934</v>
      </c>
      <c r="C288" s="6" t="s">
        <v>615</v>
      </c>
      <c r="D288" s="1" t="s">
        <v>148</v>
      </c>
      <c r="E288" s="1" t="s">
        <v>149</v>
      </c>
      <c r="F288" s="1" t="s">
        <v>19</v>
      </c>
      <c r="G288" s="1" t="s">
        <v>1935</v>
      </c>
      <c r="H288" s="1" t="s">
        <v>108</v>
      </c>
      <c r="I288" s="1" t="s">
        <v>1936</v>
      </c>
      <c r="J288" s="1" t="s">
        <v>23</v>
      </c>
      <c r="K288" s="13" t="s">
        <v>1937</v>
      </c>
      <c r="L288" s="14" t="s">
        <v>1938</v>
      </c>
      <c r="N288" s="1">
        <f t="shared" si="5"/>
        <v>44</v>
      </c>
    </row>
    <row r="289" s="1" customFormat="1" spans="1:14">
      <c r="A289" s="1" t="s">
        <v>1939</v>
      </c>
      <c r="B289" s="6" t="s">
        <v>1940</v>
      </c>
      <c r="C289" s="6" t="s">
        <v>663</v>
      </c>
      <c r="D289" s="1" t="s">
        <v>709</v>
      </c>
      <c r="E289" s="1" t="s">
        <v>710</v>
      </c>
      <c r="F289" s="1" t="s">
        <v>19</v>
      </c>
      <c r="G289" s="1" t="s">
        <v>1941</v>
      </c>
      <c r="H289" s="1" t="s">
        <v>690</v>
      </c>
      <c r="I289" s="1" t="s">
        <v>1942</v>
      </c>
      <c r="J289" s="1" t="s">
        <v>23</v>
      </c>
      <c r="K289" s="13" t="s">
        <v>1941</v>
      </c>
      <c r="L289" s="14"/>
      <c r="N289" s="1">
        <f t="shared" si="5"/>
        <v>22</v>
      </c>
    </row>
    <row r="290" s="1" customFormat="1" spans="1:14">
      <c r="A290" s="1" t="s">
        <v>1943</v>
      </c>
      <c r="B290" s="6" t="s">
        <v>1944</v>
      </c>
      <c r="C290" s="6" t="s">
        <v>1945</v>
      </c>
      <c r="D290" s="1" t="s">
        <v>531</v>
      </c>
      <c r="E290" s="1" t="s">
        <v>532</v>
      </c>
      <c r="F290" s="1" t="s">
        <v>19</v>
      </c>
      <c r="G290" s="1" t="s">
        <v>1946</v>
      </c>
      <c r="H290" s="1" t="s">
        <v>21</v>
      </c>
      <c r="I290" s="1" t="s">
        <v>1947</v>
      </c>
      <c r="J290" s="1" t="s">
        <v>23</v>
      </c>
      <c r="K290" s="13" t="s">
        <v>1948</v>
      </c>
      <c r="L290" s="14" t="s">
        <v>1949</v>
      </c>
      <c r="N290" s="1">
        <f t="shared" si="5"/>
        <v>44</v>
      </c>
    </row>
    <row r="291" s="1" customFormat="1" spans="1:14">
      <c r="A291" s="1" t="s">
        <v>574</v>
      </c>
      <c r="B291" s="6" t="s">
        <v>575</v>
      </c>
      <c r="C291" s="6" t="s">
        <v>576</v>
      </c>
      <c r="D291" s="1" t="s">
        <v>577</v>
      </c>
      <c r="E291" s="1" t="s">
        <v>578</v>
      </c>
      <c r="F291" s="1" t="s">
        <v>19</v>
      </c>
      <c r="G291" s="1" t="s">
        <v>1950</v>
      </c>
      <c r="H291" s="1" t="s">
        <v>198</v>
      </c>
      <c r="I291" s="1" t="s">
        <v>580</v>
      </c>
      <c r="J291" s="1" t="s">
        <v>23</v>
      </c>
      <c r="K291" s="13" t="s">
        <v>1951</v>
      </c>
      <c r="L291" s="14" t="s">
        <v>1952</v>
      </c>
      <c r="N291" s="1">
        <f t="shared" si="5"/>
        <v>44</v>
      </c>
    </row>
    <row r="292" s="1" customFormat="1" spans="1:14">
      <c r="A292" s="1" t="s">
        <v>706</v>
      </c>
      <c r="B292" s="6" t="s">
        <v>707</v>
      </c>
      <c r="C292" s="6" t="s">
        <v>708</v>
      </c>
      <c r="D292" s="1" t="s">
        <v>709</v>
      </c>
      <c r="E292" s="1" t="s">
        <v>710</v>
      </c>
      <c r="F292" s="1" t="s">
        <v>19</v>
      </c>
      <c r="G292" s="1" t="s">
        <v>1953</v>
      </c>
      <c r="H292" s="1" t="s">
        <v>690</v>
      </c>
      <c r="I292" s="1" t="s">
        <v>712</v>
      </c>
      <c r="J292" s="1" t="s">
        <v>23</v>
      </c>
      <c r="K292" s="13" t="s">
        <v>1954</v>
      </c>
      <c r="L292" s="14" t="s">
        <v>1955</v>
      </c>
      <c r="N292" s="1">
        <f t="shared" si="5"/>
        <v>44</v>
      </c>
    </row>
    <row r="293" s="1" customFormat="1" spans="1:14">
      <c r="A293" s="1" t="s">
        <v>1956</v>
      </c>
      <c r="B293" s="6" t="s">
        <v>1957</v>
      </c>
      <c r="C293" s="6" t="s">
        <v>244</v>
      </c>
      <c r="D293" s="1" t="s">
        <v>1958</v>
      </c>
      <c r="E293" s="1" t="s">
        <v>1959</v>
      </c>
      <c r="F293" s="1" t="s">
        <v>19</v>
      </c>
      <c r="G293" s="1" t="s">
        <v>1960</v>
      </c>
      <c r="H293" s="1" t="s">
        <v>443</v>
      </c>
      <c r="I293" s="1" t="s">
        <v>1961</v>
      </c>
      <c r="J293" s="1" t="s">
        <v>23</v>
      </c>
      <c r="K293" s="13" t="s">
        <v>1962</v>
      </c>
      <c r="L293" s="14" t="s">
        <v>1963</v>
      </c>
      <c r="N293" s="1">
        <f t="shared" si="5"/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2026-05-13T09:55:00Z</dcterms:created>
  <dcterms:modified xsi:type="dcterms:W3CDTF">2026-05-15T02:27:58Z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AB01D3C7CB884093AE20A12F84B80C47</vt:lpwstr>
  </property>
  <property fmtid="{D5CDD505-2E9C-101B-9397-08002B2CF9AE}" pid="3" name="KSOProductBuildVer">
    <vt:lpwstr>2052-11.8.2.10393</vt:lpwstr>
  </property>
</Properties>
</file>